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13_ncr:9_{0CF13CFF-FC3D-45A2-B33B-38B476AF6401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RSCMP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2" i="2"/>
</calcChain>
</file>

<file path=xl/sharedStrings.xml><?xml version="1.0" encoding="utf-8"?>
<sst xmlns="http://schemas.openxmlformats.org/spreadsheetml/2006/main" count="331" uniqueCount="138">
  <si>
    <t>UPC</t>
  </si>
  <si>
    <t>810150470789</t>
  </si>
  <si>
    <t>810150471441</t>
  </si>
  <si>
    <t>810150471458</t>
  </si>
  <si>
    <t>810150470581</t>
  </si>
  <si>
    <t>8101504714270</t>
  </si>
  <si>
    <t>810150470772</t>
  </si>
  <si>
    <t>810150471274</t>
  </si>
  <si>
    <t>810150470574</t>
  </si>
  <si>
    <t>810150471403</t>
  </si>
  <si>
    <t>8101504714348</t>
  </si>
  <si>
    <t>886714013198</t>
  </si>
  <si>
    <t>810150470673</t>
  </si>
  <si>
    <t>24052889680</t>
  </si>
  <si>
    <t>810150471373</t>
  </si>
  <si>
    <t>810150470376</t>
  </si>
  <si>
    <t>810150470482</t>
  </si>
  <si>
    <t>810150471519</t>
  </si>
  <si>
    <t>810150470833</t>
  </si>
  <si>
    <t>024052889697</t>
  </si>
  <si>
    <t>810150470666</t>
  </si>
  <si>
    <t>810150470451</t>
  </si>
  <si>
    <t>810150470369</t>
  </si>
  <si>
    <t>810150471014</t>
  </si>
  <si>
    <t>810150470826</t>
  </si>
  <si>
    <t>810150470321</t>
  </si>
  <si>
    <t>810150470499</t>
  </si>
  <si>
    <t>810150471236</t>
  </si>
  <si>
    <t>810150470987</t>
  </si>
  <si>
    <t>810150471526</t>
  </si>
  <si>
    <t>810150471496</t>
  </si>
  <si>
    <t>810062091522</t>
  </si>
  <si>
    <t>810150470819</t>
  </si>
  <si>
    <t>810150471168</t>
  </si>
  <si>
    <t>810150470871</t>
  </si>
  <si>
    <t>810150470628</t>
  </si>
  <si>
    <t>810150470635</t>
  </si>
  <si>
    <t>810150470390</t>
  </si>
  <si>
    <t>810150470383</t>
  </si>
  <si>
    <t>810150471502</t>
  </si>
  <si>
    <t>810150470864</t>
  </si>
  <si>
    <t>810150470611</t>
  </si>
  <si>
    <t>810150472066</t>
  </si>
  <si>
    <t>810150470703</t>
  </si>
  <si>
    <t>810062091515</t>
  </si>
  <si>
    <t>810062091454</t>
  </si>
  <si>
    <t>810150470949</t>
  </si>
  <si>
    <t>810150472059</t>
  </si>
  <si>
    <t>Title</t>
  </si>
  <si>
    <t>Image</t>
  </si>
  <si>
    <t>Brand</t>
  </si>
  <si>
    <t>Camping World</t>
  </si>
  <si>
    <t>Camping World 48" RV Dinette Replacement Cushions, 4-Pack, Hubbard Flax</t>
  </si>
  <si>
    <t>https://www.campingworld.com/dw/image/v2/BCJK_PRD/on/demandware.static/-/Sites-global-master-catalog/default/dw85f65f3b/images/large/141226_1.jpg</t>
  </si>
  <si>
    <t>SRP</t>
  </si>
  <si>
    <t>Thomasville EZ-Out Sleeper Sofa</t>
  </si>
  <si>
    <t>Thomasville</t>
  </si>
  <si>
    <t>Kathy Ireland</t>
  </si>
  <si>
    <t>Size</t>
  </si>
  <si>
    <t>Color</t>
  </si>
  <si>
    <t>White</t>
  </si>
  <si>
    <t>62"</t>
  </si>
  <si>
    <t>68"</t>
  </si>
  <si>
    <t>63"</t>
  </si>
  <si>
    <t>10"</t>
  </si>
  <si>
    <t>Steel</t>
  </si>
  <si>
    <t>70"</t>
  </si>
  <si>
    <t>72"</t>
  </si>
  <si>
    <t>Seal</t>
  </si>
  <si>
    <t>14"</t>
  </si>
  <si>
    <t>Cafe</t>
  </si>
  <si>
    <t>Walnut</t>
  </si>
  <si>
    <t>Camping World 28" Push-Back Recliner</t>
  </si>
  <si>
    <t>28"</t>
  </si>
  <si>
    <t>77"</t>
  </si>
  <si>
    <t>Flip-Top Sofa Table</t>
  </si>
  <si>
    <t>Simple Nest</t>
  </si>
  <si>
    <t>Brown</t>
  </si>
  <si>
    <t>Blue</t>
  </si>
  <si>
    <t>Stone</t>
  </si>
  <si>
    <t>Camping World Jackknife Sofa</t>
  </si>
  <si>
    <t>Thomasville Slide Jack Sleeper Sofa</t>
  </si>
  <si>
    <t>Bark</t>
  </si>
  <si>
    <t>Camping World Modular Manual Recliner Entertainment Seating 14" Drop Section, Tourist Walnut</t>
  </si>
  <si>
    <t>6"</t>
  </si>
  <si>
    <t>22"</t>
  </si>
  <si>
    <t>Camping World Modular Manual Recliner Entertainment Seating 14" Drop Section, Haversack Hazel</t>
  </si>
  <si>
    <t>Hazel</t>
  </si>
  <si>
    <t>Thomasville Modular 22" Center Seat with Drop-Down Table, Gunmetal</t>
  </si>
  <si>
    <t>Gunmetal</t>
  </si>
  <si>
    <t>Camping World 48" RV Dinette Replacement Cushions, 4-Pack, Levi Pebble</t>
  </si>
  <si>
    <t>48"</t>
  </si>
  <si>
    <t>Pebble</t>
  </si>
  <si>
    <t>Thomasville Modular 10" Center Console, Gunmetal</t>
  </si>
  <si>
    <t>Thomasville Modular 22" Center Seat with Drop-Down Table, Cement</t>
  </si>
  <si>
    <t>Cement</t>
  </si>
  <si>
    <t>Thomasville Modular Power Entertainment Seating 22" Center Section, Mannington Linen</t>
  </si>
  <si>
    <t>Linen</t>
  </si>
  <si>
    <t>Kathy Ireland Trifold Sleeper Sofa</t>
  </si>
  <si>
    <t>Kathy Ireland Hide-A-Bed Sleeper Sofa</t>
  </si>
  <si>
    <t>Kathy Ireland Modular Power Recliner Entertainment Seating 14" Center Drop Section, Tovar Cafe</t>
  </si>
  <si>
    <t>Kathy Ireland Modern Jackknife Sleeper Sofa</t>
  </si>
  <si>
    <t>Kathy Ireland 28" Manual Push-Back Recliner</t>
  </si>
  <si>
    <t>Kathy Ireland Modular Power Recliner Entertainment Seating 6" Center Console, Hernandez Bark</t>
  </si>
  <si>
    <t>Kathy Ireland Modular Power Recliner Entertainment Seating 14" Center Drop Section, Toreg Stone</t>
  </si>
  <si>
    <t>Kathy Ireland Manual Entertainment 22" Center Recliner, Tovar Cafe (Center Console Only)</t>
  </si>
  <si>
    <t>https://www.campingworld.com/dw/image/v2/BCJK_PRD/on/demandware.static/-/Sites-global-master-catalog/default/dw6c4bbdab/images/large/142108_strayhornsteel_1.jpg</t>
  </si>
  <si>
    <t>https://www.campingworld.com/dw/image/v2/BCJK_PRD/on/demandware.static/-/Sites-global-master-catalog/default/dwff8e5a87/images/large/142093_seaportseal_1.jpg</t>
  </si>
  <si>
    <t>https://www.campingworld.com/dw/image/v2/BCJK_PRD/on/demandware.static/-/Sites-global-master-catalog/default/dw572c96af/images/large/142108_mnln_1.jpg</t>
  </si>
  <si>
    <t>https://www.campingworld.com/dw/image/v2/BCJK_PRD/on/demandware.static/-/Sites-global-master-catalog/default/dwe9305903/images/large/142090_tovarcafe_1.jpg</t>
  </si>
  <si>
    <t>https://www.campingworld.com/dw/image/v2/BCJK_PRD/on/demandware.static/-/Sites-global-master-catalog/default/dw17bd47ff/images/large/142089_touristwalnut_1.jpg</t>
  </si>
  <si>
    <t>https://www.campingworld.com/dw/image/v2/BCJK_PRD/on/demandware.static/-/Sites-global-master-catalog/default/dw116959b1/images/large/115926_2.jpg</t>
  </si>
  <si>
    <t>https://www.campingworld.com/dw/image/v2/BCJK_PRD/on/demandware.static/-/Sites-global-master-catalog/default/dw8afd2679/images/large/142108_nobl_1.jpg</t>
  </si>
  <si>
    <t>https://www.campingworld.com/dw/image/v2/BCJK_PRD/on/demandware.static/-/Sites-global-master-catalog/default/dwfaae3ad1/images/large/142090_tost_1.jpg</t>
  </si>
  <si>
    <t>https://www.campingworld.com/dw/image/v2/BCJK_PRD/on/demandware.static/-/Sites-global-master-catalog/default/dw55ae90d5/images/large/142086_touristwalnut_1.jpg</t>
  </si>
  <si>
    <t>https://www.campingworld.com/dw/image/v2/BCJK_PRD/on/demandware.static/-/Sites-global-master-catalog/default/dw3393e249/images/large/142093_hernandezbark_1.jpg</t>
  </si>
  <si>
    <t>https://www.campingworld.com/dw/image/v2/BCJK_PRD/on/demandware.static/-/Sites-global-master-catalog/default/dw7ad04712/images/large/142095_tost_1.jpg</t>
  </si>
  <si>
    <t>https://www.campingworld.com/dw/image/v2/BCJK_PRD/on/demandware.static/-/Sites-global-master-catalog/default/dwd4477d0c/images/large/142095_tovarcafe_1.jpg</t>
  </si>
  <si>
    <t>https://www.campingworld.com/dw/image/v2/BCJK_PRD/on/demandware.static/-/Sites-global-master-catalog/default/dwf46e82dd/images/large/142110_strayhornsteel_1.jpg</t>
  </si>
  <si>
    <t>https://www.campingworld.com/dw/image/v2/BCJK_PRD/on/demandware.static/-/Sites-global-master-catalog/default/dw9e1edb69/images/large/142106_hernandezbark_1.jpg</t>
  </si>
  <si>
    <t>https://www.campingworld.com/dw/image/v2/BCJK_PRD/on/demandware.static/-/Sites-global-master-catalog/default/dw2dad1835/images/large/142095_seaportseal_1.jpg</t>
  </si>
  <si>
    <t>https://www.campingworld.com/dw/image/v2/BCJK_PRD/on/demandware.static/-/Sites-global-master-catalog/default/dwd9e32036/images/large/142557_1.jpg</t>
  </si>
  <si>
    <t>https://www.campingworld.com/dw/image/v2/BCJK_PRD/on/demandware.static/-/Sites-global-master-catalog/default/dwb9ddda71/images/large/142110_nobl_1.jpg</t>
  </si>
  <si>
    <t>https://www.campingworld.com/dw/image/v2/BCJK_PRD/on/demandware.static/-/Sites-global-master-catalog/default/dwc3eb58f3/images/large/142110_mnln_1.jpg</t>
  </si>
  <si>
    <t>https://www.campingworld.com/dw/image/v2/BCJK_PRD/on/demandware.static/-/Sites-global-master-catalog/default/dw429d8f9b/images/large/142095_hernandezbark_1.jpg</t>
  </si>
  <si>
    <t>https://www.campingworld.com/dw/image/v2/BCJK_PRD/on/demandware.static/-/Sites-global-master-catalog/default/dwf4eb687d/images/large/141228_1.jpg</t>
  </si>
  <si>
    <t>Category</t>
  </si>
  <si>
    <t>Sleeper Sofas</t>
  </si>
  <si>
    <t>Power Theater Sofa</t>
  </si>
  <si>
    <t>Pushback Recliners</t>
  </si>
  <si>
    <t>Sofa Tables</t>
  </si>
  <si>
    <t>Jacknife Sofas</t>
  </si>
  <si>
    <t>Manual Theater Sofa</t>
  </si>
  <si>
    <t>Dining Chairs</t>
  </si>
  <si>
    <t>Units</t>
  </si>
  <si>
    <t>Sku</t>
  </si>
  <si>
    <t>Total SRP</t>
  </si>
  <si>
    <t>Flax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</si>
</sst>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4" fontId="0" fillId="0" borderId="0" xfId="2" applyFont="1"/>
    <xf numFmtId="171" fontId="0" fillId="0" borderId="0" xfId="1" applyNumberFormat="1" applyFont="1"/>
    <xf numFmtId="0" fontId="0" fillId="0" borderId="0" xfId="0" applyAlignment="1">
      <alignment horizontal="center"/>
    </xf>
    <xf numFmtId="171" fontId="0" fillId="0" borderId="0" xfId="1" applyNumberFormat="1" applyFont="1" applyAlignment="1">
      <alignment horizontal="center"/>
    </xf>
    <xf numFmtId="44" fontId="0" fillId="0" borderId="0" xfId="2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CD18-E21C-4D03-90FB-F2B3F01B1741}">
  <dimension ref="A1:K48"/>
  <sheetViews>
    <sheetView tabSelected="1" workbookViewId="0">
      <selection activeCell="E48" sqref="E48"/>
    </sheetView>
  </sheetViews>
  <sheetFormatPr defaultRowHeight="15" x14ac:dyDescent="0.25"/>
  <cols>
    <col min="1" max="1" width="14.140625" bestFit="1" customWidth="1"/>
    <col min="2" max="2" width="7" bestFit="1" customWidth="1"/>
    <col min="3" max="3" width="14.7109375" bestFit="1" customWidth="1"/>
    <col min="4" max="4" width="36.7109375" customWidth="1"/>
    <col min="5" max="5" width="79.28515625" customWidth="1"/>
    <col min="6" max="6" width="19.42578125" bestFit="1" customWidth="1"/>
    <col min="7" max="7" width="9" customWidth="1"/>
    <col min="8" max="8" width="9.7109375" bestFit="1" customWidth="1"/>
    <col min="9" max="9" width="8" style="3" customWidth="1"/>
    <col min="10" max="10" width="10.5703125" style="2" bestFit="1" customWidth="1"/>
    <col min="11" max="11" width="12.5703125" bestFit="1" customWidth="1"/>
  </cols>
  <sheetData>
    <row r="1" spans="1:11" s="4" customFormat="1" x14ac:dyDescent="0.25">
      <c r="A1" s="4" t="s">
        <v>0</v>
      </c>
      <c r="B1" s="4" t="s">
        <v>135</v>
      </c>
      <c r="C1" s="4" t="s">
        <v>50</v>
      </c>
      <c r="D1" s="4" t="s">
        <v>48</v>
      </c>
      <c r="E1" s="4" t="s">
        <v>49</v>
      </c>
      <c r="F1" s="4" t="s">
        <v>126</v>
      </c>
      <c r="G1" s="4" t="s">
        <v>58</v>
      </c>
      <c r="H1" s="4" t="s">
        <v>59</v>
      </c>
      <c r="I1" s="5" t="s">
        <v>134</v>
      </c>
      <c r="J1" s="6" t="s">
        <v>54</v>
      </c>
      <c r="K1" s="4" t="s">
        <v>136</v>
      </c>
    </row>
    <row r="2" spans="1:11" x14ac:dyDescent="0.25">
      <c r="A2" t="s">
        <v>1</v>
      </c>
      <c r="B2">
        <v>142059</v>
      </c>
      <c r="C2" t="s">
        <v>56</v>
      </c>
      <c r="D2" t="s">
        <v>55</v>
      </c>
      <c r="E2" t="s">
        <v>106</v>
      </c>
      <c r="F2" t="s">
        <v>127</v>
      </c>
      <c r="G2" t="s">
        <v>66</v>
      </c>
      <c r="H2" t="s">
        <v>65</v>
      </c>
      <c r="I2" s="3">
        <v>118</v>
      </c>
      <c r="J2" s="2">
        <v>1149.99</v>
      </c>
      <c r="K2" s="2">
        <f>J2*I2</f>
        <v>135698.82</v>
      </c>
    </row>
    <row r="3" spans="1:11" x14ac:dyDescent="0.25">
      <c r="A3" t="s">
        <v>2</v>
      </c>
      <c r="B3">
        <v>142240</v>
      </c>
      <c r="C3" t="s">
        <v>57</v>
      </c>
      <c r="D3" t="s">
        <v>98</v>
      </c>
      <c r="E3" t="s">
        <v>107</v>
      </c>
      <c r="F3" t="s">
        <v>127</v>
      </c>
      <c r="G3" t="s">
        <v>61</v>
      </c>
      <c r="H3" t="s">
        <v>68</v>
      </c>
      <c r="I3" s="3">
        <v>114</v>
      </c>
      <c r="J3" s="2">
        <v>1099.99</v>
      </c>
      <c r="K3" s="2">
        <f t="shared" ref="K3:K48" si="0">J3*I3</f>
        <v>125398.86</v>
      </c>
    </row>
    <row r="4" spans="1:11" x14ac:dyDescent="0.25">
      <c r="A4" t="s">
        <v>3</v>
      </c>
      <c r="B4">
        <v>142241</v>
      </c>
      <c r="C4" t="s">
        <v>57</v>
      </c>
      <c r="D4" t="s">
        <v>98</v>
      </c>
      <c r="E4" t="s">
        <v>107</v>
      </c>
      <c r="F4" t="s">
        <v>127</v>
      </c>
      <c r="G4" t="s">
        <v>62</v>
      </c>
      <c r="H4" t="s">
        <v>68</v>
      </c>
      <c r="I4" s="3">
        <v>137</v>
      </c>
      <c r="J4" s="2">
        <v>1229.99</v>
      </c>
      <c r="K4" s="2">
        <f t="shared" si="0"/>
        <v>168508.63</v>
      </c>
    </row>
    <row r="5" spans="1:11" x14ac:dyDescent="0.25">
      <c r="A5" t="s">
        <v>4</v>
      </c>
      <c r="B5">
        <v>141991</v>
      </c>
      <c r="C5" t="s">
        <v>56</v>
      </c>
      <c r="D5" t="s">
        <v>55</v>
      </c>
      <c r="E5" t="s">
        <v>108</v>
      </c>
      <c r="F5" t="s">
        <v>127</v>
      </c>
      <c r="G5" t="s">
        <v>66</v>
      </c>
      <c r="H5" t="s">
        <v>60</v>
      </c>
      <c r="I5" s="3">
        <v>121</v>
      </c>
      <c r="J5" s="2">
        <v>1149.99</v>
      </c>
      <c r="K5" s="2">
        <f t="shared" si="0"/>
        <v>139148.79</v>
      </c>
    </row>
    <row r="6" spans="1:11" x14ac:dyDescent="0.25">
      <c r="A6" t="s">
        <v>5</v>
      </c>
      <c r="B6">
        <v>142262</v>
      </c>
      <c r="C6" t="s">
        <v>57</v>
      </c>
      <c r="D6" t="s">
        <v>99</v>
      </c>
      <c r="E6" t="s">
        <v>109</v>
      </c>
      <c r="F6" t="s">
        <v>127</v>
      </c>
      <c r="G6" t="s">
        <v>66</v>
      </c>
      <c r="H6" t="s">
        <v>70</v>
      </c>
      <c r="I6" s="3">
        <v>142</v>
      </c>
      <c r="J6" s="2">
        <v>1249.99</v>
      </c>
      <c r="K6" s="2">
        <f t="shared" si="0"/>
        <v>177498.58</v>
      </c>
    </row>
    <row r="7" spans="1:11" x14ac:dyDescent="0.25">
      <c r="A7" t="s">
        <v>6</v>
      </c>
      <c r="B7">
        <v>142058</v>
      </c>
      <c r="C7" t="s">
        <v>56</v>
      </c>
      <c r="D7" t="s">
        <v>55</v>
      </c>
      <c r="E7" t="s">
        <v>106</v>
      </c>
      <c r="F7" t="s">
        <v>127</v>
      </c>
      <c r="G7" t="s">
        <v>63</v>
      </c>
      <c r="H7" t="s">
        <v>65</v>
      </c>
      <c r="I7" s="3">
        <v>139</v>
      </c>
      <c r="J7" s="2">
        <v>1099.99</v>
      </c>
      <c r="K7" s="2">
        <f t="shared" si="0"/>
        <v>152898.61000000002</v>
      </c>
    </row>
    <row r="8" spans="1:11" x14ac:dyDescent="0.25">
      <c r="A8" t="s">
        <v>7</v>
      </c>
      <c r="B8">
        <v>142261</v>
      </c>
      <c r="C8" t="s">
        <v>57</v>
      </c>
      <c r="D8" t="s">
        <v>100</v>
      </c>
      <c r="F8" t="s">
        <v>128</v>
      </c>
      <c r="G8" t="s">
        <v>69</v>
      </c>
      <c r="H8" t="s">
        <v>70</v>
      </c>
      <c r="I8" s="3">
        <v>21</v>
      </c>
      <c r="J8" s="2">
        <v>279.99</v>
      </c>
      <c r="K8" s="2">
        <f t="shared" si="0"/>
        <v>5879.79</v>
      </c>
    </row>
    <row r="9" spans="1:11" x14ac:dyDescent="0.25">
      <c r="A9" t="s">
        <v>8</v>
      </c>
      <c r="B9">
        <v>141990</v>
      </c>
      <c r="C9" t="s">
        <v>56</v>
      </c>
      <c r="D9" t="s">
        <v>55</v>
      </c>
      <c r="E9" t="s">
        <v>108</v>
      </c>
      <c r="F9" t="s">
        <v>127</v>
      </c>
      <c r="G9" t="s">
        <v>63</v>
      </c>
      <c r="H9" t="s">
        <v>60</v>
      </c>
      <c r="I9" s="3">
        <v>121</v>
      </c>
      <c r="J9" s="2">
        <v>1099.99</v>
      </c>
      <c r="K9" s="2">
        <f t="shared" si="0"/>
        <v>133098.79</v>
      </c>
    </row>
    <row r="10" spans="1:11" x14ac:dyDescent="0.25">
      <c r="A10" t="s">
        <v>9</v>
      </c>
      <c r="B10">
        <v>142292</v>
      </c>
      <c r="C10" t="s">
        <v>51</v>
      </c>
      <c r="D10" t="s">
        <v>72</v>
      </c>
      <c r="E10" t="s">
        <v>110</v>
      </c>
      <c r="F10" t="s">
        <v>129</v>
      </c>
      <c r="G10" t="s">
        <v>73</v>
      </c>
      <c r="H10" t="s">
        <v>71</v>
      </c>
      <c r="I10" s="3">
        <v>38</v>
      </c>
      <c r="J10" s="2">
        <v>499.99</v>
      </c>
      <c r="K10" s="2">
        <f t="shared" si="0"/>
        <v>18999.62</v>
      </c>
    </row>
    <row r="11" spans="1:11" x14ac:dyDescent="0.25">
      <c r="A11" t="s">
        <v>10</v>
      </c>
      <c r="B11">
        <v>142263</v>
      </c>
      <c r="C11" t="s">
        <v>57</v>
      </c>
      <c r="D11" t="s">
        <v>99</v>
      </c>
      <c r="E11" t="s">
        <v>109</v>
      </c>
      <c r="F11" t="s">
        <v>127</v>
      </c>
      <c r="G11" t="s">
        <v>74</v>
      </c>
      <c r="H11" t="s">
        <v>70</v>
      </c>
      <c r="I11" s="3">
        <v>154</v>
      </c>
      <c r="J11" s="2">
        <v>1349.99</v>
      </c>
      <c r="K11" s="2">
        <f t="shared" si="0"/>
        <v>207898.46</v>
      </c>
    </row>
    <row r="12" spans="1:11" x14ac:dyDescent="0.25">
      <c r="A12" t="s">
        <v>11</v>
      </c>
      <c r="B12">
        <v>115926</v>
      </c>
      <c r="C12" t="s">
        <v>76</v>
      </c>
      <c r="D12" t="s">
        <v>75</v>
      </c>
      <c r="E12" t="s">
        <v>111</v>
      </c>
      <c r="F12" t="s">
        <v>130</v>
      </c>
      <c r="G12" t="s">
        <v>73</v>
      </c>
      <c r="H12" t="s">
        <v>77</v>
      </c>
      <c r="I12" s="3">
        <v>20</v>
      </c>
      <c r="J12" s="2">
        <v>79.989999999999995</v>
      </c>
      <c r="K12" s="2">
        <f t="shared" si="0"/>
        <v>1599.8</v>
      </c>
    </row>
    <row r="13" spans="1:11" x14ac:dyDescent="0.25">
      <c r="A13" t="s">
        <v>12</v>
      </c>
      <c r="B13">
        <v>142000</v>
      </c>
      <c r="C13" t="s">
        <v>56</v>
      </c>
      <c r="D13" t="s">
        <v>55</v>
      </c>
      <c r="E13" t="s">
        <v>112</v>
      </c>
      <c r="F13" t="s">
        <v>127</v>
      </c>
      <c r="G13" t="s">
        <v>66</v>
      </c>
      <c r="H13" t="s">
        <v>78</v>
      </c>
      <c r="I13" s="3">
        <v>134</v>
      </c>
      <c r="J13" s="2">
        <v>1149.99</v>
      </c>
      <c r="K13" s="2">
        <f t="shared" si="0"/>
        <v>154098.66</v>
      </c>
    </row>
    <row r="14" spans="1:11" x14ac:dyDescent="0.25">
      <c r="A14" t="s">
        <v>13</v>
      </c>
      <c r="B14">
        <v>141986</v>
      </c>
      <c r="C14" t="s">
        <v>57</v>
      </c>
      <c r="D14" t="s">
        <v>99</v>
      </c>
      <c r="E14" t="s">
        <v>113</v>
      </c>
      <c r="F14" t="s">
        <v>127</v>
      </c>
      <c r="G14" t="s">
        <v>66</v>
      </c>
      <c r="H14" t="s">
        <v>79</v>
      </c>
      <c r="I14" s="3">
        <v>151</v>
      </c>
      <c r="J14" s="2">
        <v>1249.99</v>
      </c>
      <c r="K14" s="2">
        <f t="shared" si="0"/>
        <v>188748.49</v>
      </c>
    </row>
    <row r="15" spans="1:11" x14ac:dyDescent="0.25">
      <c r="A15" t="s">
        <v>14</v>
      </c>
      <c r="B15">
        <v>142289</v>
      </c>
      <c r="C15" t="s">
        <v>51</v>
      </c>
      <c r="D15" t="s">
        <v>80</v>
      </c>
      <c r="E15" t="s">
        <v>114</v>
      </c>
      <c r="F15" t="s">
        <v>131</v>
      </c>
      <c r="G15" t="s">
        <v>67</v>
      </c>
      <c r="H15" t="s">
        <v>71</v>
      </c>
      <c r="I15" s="3">
        <v>67</v>
      </c>
      <c r="J15" s="2">
        <v>749.99</v>
      </c>
      <c r="K15" s="2">
        <f t="shared" si="0"/>
        <v>50249.33</v>
      </c>
    </row>
    <row r="16" spans="1:11" x14ac:dyDescent="0.25">
      <c r="A16" t="s">
        <v>15</v>
      </c>
      <c r="B16">
        <v>141969</v>
      </c>
      <c r="C16" t="s">
        <v>57</v>
      </c>
      <c r="D16" t="s">
        <v>98</v>
      </c>
      <c r="E16" t="s">
        <v>115</v>
      </c>
      <c r="F16" t="s">
        <v>127</v>
      </c>
      <c r="G16" t="s">
        <v>62</v>
      </c>
      <c r="H16" t="s">
        <v>60</v>
      </c>
      <c r="I16" s="3">
        <v>179</v>
      </c>
      <c r="J16" s="2">
        <v>1229.99</v>
      </c>
      <c r="K16" s="2">
        <f t="shared" si="0"/>
        <v>220168.21</v>
      </c>
    </row>
    <row r="17" spans="1:11" x14ac:dyDescent="0.25">
      <c r="A17" t="s">
        <v>16</v>
      </c>
      <c r="B17">
        <v>141981</v>
      </c>
      <c r="C17" t="s">
        <v>57</v>
      </c>
      <c r="D17" t="s">
        <v>101</v>
      </c>
      <c r="E17" t="s">
        <v>116</v>
      </c>
      <c r="F17" t="s">
        <v>131</v>
      </c>
      <c r="G17" t="s">
        <v>61</v>
      </c>
      <c r="H17" t="s">
        <v>79</v>
      </c>
      <c r="I17" s="3">
        <v>20</v>
      </c>
      <c r="J17" s="2">
        <v>699.99</v>
      </c>
      <c r="K17" s="2">
        <f t="shared" si="0"/>
        <v>13999.8</v>
      </c>
    </row>
    <row r="18" spans="1:11" x14ac:dyDescent="0.25">
      <c r="A18" t="s">
        <v>17</v>
      </c>
      <c r="B18">
        <v>142267</v>
      </c>
      <c r="C18" t="s">
        <v>57</v>
      </c>
      <c r="D18" t="s">
        <v>101</v>
      </c>
      <c r="E18" t="s">
        <v>117</v>
      </c>
      <c r="F18" t="s">
        <v>131</v>
      </c>
      <c r="G18" t="s">
        <v>61</v>
      </c>
      <c r="H18" t="s">
        <v>71</v>
      </c>
      <c r="I18" s="3">
        <v>32</v>
      </c>
      <c r="J18" s="2">
        <v>699.99</v>
      </c>
      <c r="K18" s="2">
        <f t="shared" si="0"/>
        <v>22399.68</v>
      </c>
    </row>
    <row r="19" spans="1:11" x14ac:dyDescent="0.25">
      <c r="A19" t="s">
        <v>18</v>
      </c>
      <c r="B19">
        <v>142064</v>
      </c>
      <c r="C19" t="s">
        <v>56</v>
      </c>
      <c r="D19" t="s">
        <v>81</v>
      </c>
      <c r="E19" t="s">
        <v>118</v>
      </c>
      <c r="F19" t="s">
        <v>127</v>
      </c>
      <c r="G19" t="s">
        <v>67</v>
      </c>
      <c r="H19" t="s">
        <v>65</v>
      </c>
      <c r="I19" s="3">
        <v>36</v>
      </c>
      <c r="J19" s="2">
        <v>749.99</v>
      </c>
      <c r="K19" s="2">
        <f t="shared" si="0"/>
        <v>26999.64</v>
      </c>
    </row>
    <row r="20" spans="1:11" x14ac:dyDescent="0.25">
      <c r="A20" t="s">
        <v>19</v>
      </c>
      <c r="B20">
        <v>141987</v>
      </c>
      <c r="C20" t="s">
        <v>57</v>
      </c>
      <c r="D20" t="s">
        <v>99</v>
      </c>
      <c r="E20" t="s">
        <v>113</v>
      </c>
      <c r="F20" t="s">
        <v>127</v>
      </c>
      <c r="G20" t="s">
        <v>74</v>
      </c>
      <c r="H20" t="s">
        <v>79</v>
      </c>
      <c r="I20" s="3">
        <v>176</v>
      </c>
      <c r="J20" s="2">
        <v>1349.99</v>
      </c>
      <c r="K20" s="2">
        <f t="shared" si="0"/>
        <v>237598.24</v>
      </c>
    </row>
    <row r="21" spans="1:11" x14ac:dyDescent="0.25">
      <c r="A21" t="s">
        <v>20</v>
      </c>
      <c r="B21">
        <v>141999</v>
      </c>
      <c r="C21" t="s">
        <v>56</v>
      </c>
      <c r="D21" t="s">
        <v>55</v>
      </c>
      <c r="E21" t="s">
        <v>112</v>
      </c>
      <c r="F21" t="s">
        <v>127</v>
      </c>
      <c r="G21" t="s">
        <v>63</v>
      </c>
      <c r="H21" t="s">
        <v>78</v>
      </c>
      <c r="I21" s="3">
        <v>165</v>
      </c>
      <c r="J21" s="2">
        <v>1099.99</v>
      </c>
      <c r="K21" s="2">
        <f t="shared" si="0"/>
        <v>181498.35</v>
      </c>
    </row>
    <row r="22" spans="1:11" x14ac:dyDescent="0.25">
      <c r="A22" t="s">
        <v>21</v>
      </c>
      <c r="B22">
        <v>141977</v>
      </c>
      <c r="C22" t="s">
        <v>57</v>
      </c>
      <c r="D22" t="s">
        <v>102</v>
      </c>
      <c r="E22" t="s">
        <v>119</v>
      </c>
      <c r="F22" t="s">
        <v>129</v>
      </c>
      <c r="G22" t="s">
        <v>73</v>
      </c>
      <c r="H22" t="s">
        <v>82</v>
      </c>
      <c r="I22" s="3">
        <v>20</v>
      </c>
      <c r="J22" s="2">
        <v>519.99</v>
      </c>
      <c r="K22" s="2">
        <f t="shared" si="0"/>
        <v>10399.799999999999</v>
      </c>
    </row>
    <row r="23" spans="1:11" x14ac:dyDescent="0.25">
      <c r="A23" t="s">
        <v>22</v>
      </c>
      <c r="B23">
        <v>141968</v>
      </c>
      <c r="C23" t="s">
        <v>57</v>
      </c>
      <c r="D23" t="s">
        <v>98</v>
      </c>
      <c r="E23" t="s">
        <v>115</v>
      </c>
      <c r="F23" t="s">
        <v>127</v>
      </c>
      <c r="G23" t="s">
        <v>61</v>
      </c>
      <c r="H23" t="s">
        <v>82</v>
      </c>
      <c r="I23" s="3">
        <v>111</v>
      </c>
      <c r="J23" s="2">
        <v>1099.99</v>
      </c>
      <c r="K23" s="2">
        <f t="shared" si="0"/>
        <v>122098.89</v>
      </c>
    </row>
    <row r="24" spans="1:11" x14ac:dyDescent="0.25">
      <c r="A24" t="s">
        <v>23</v>
      </c>
      <c r="B24">
        <v>142211</v>
      </c>
      <c r="C24" t="s">
        <v>51</v>
      </c>
      <c r="D24" t="s">
        <v>83</v>
      </c>
      <c r="F24" t="s">
        <v>132</v>
      </c>
      <c r="G24" t="s">
        <v>69</v>
      </c>
      <c r="H24" t="s">
        <v>71</v>
      </c>
      <c r="I24" s="3">
        <v>97</v>
      </c>
      <c r="J24" s="2">
        <v>279.99</v>
      </c>
      <c r="K24" s="2">
        <f t="shared" si="0"/>
        <v>27159.030000000002</v>
      </c>
    </row>
    <row r="25" spans="1:11" x14ac:dyDescent="0.25">
      <c r="A25" t="s">
        <v>24</v>
      </c>
      <c r="B25">
        <v>142063</v>
      </c>
      <c r="C25" t="s">
        <v>56</v>
      </c>
      <c r="D25" t="s">
        <v>81</v>
      </c>
      <c r="E25" t="s">
        <v>118</v>
      </c>
      <c r="F25" t="s">
        <v>127</v>
      </c>
      <c r="G25" t="s">
        <v>62</v>
      </c>
      <c r="H25" t="s">
        <v>65</v>
      </c>
      <c r="I25" s="3">
        <v>132</v>
      </c>
      <c r="J25" s="2">
        <v>729.99</v>
      </c>
      <c r="K25" s="2">
        <f t="shared" si="0"/>
        <v>96358.680000000008</v>
      </c>
    </row>
    <row r="26" spans="1:11" x14ac:dyDescent="0.25">
      <c r="A26" t="s">
        <v>25</v>
      </c>
      <c r="B26">
        <v>141966</v>
      </c>
      <c r="C26" t="s">
        <v>57</v>
      </c>
      <c r="D26" t="s">
        <v>103</v>
      </c>
      <c r="F26" t="s">
        <v>128</v>
      </c>
      <c r="G26" t="s">
        <v>84</v>
      </c>
      <c r="H26" t="s">
        <v>82</v>
      </c>
      <c r="I26" s="3">
        <v>36</v>
      </c>
      <c r="J26" s="2">
        <v>209.99</v>
      </c>
      <c r="K26" s="2">
        <f t="shared" si="0"/>
        <v>7559.64</v>
      </c>
    </row>
    <row r="27" spans="1:11" x14ac:dyDescent="0.25">
      <c r="A27" t="s">
        <v>26</v>
      </c>
      <c r="B27">
        <v>141982</v>
      </c>
      <c r="C27" t="s">
        <v>57</v>
      </c>
      <c r="D27" t="s">
        <v>101</v>
      </c>
      <c r="E27" t="s">
        <v>116</v>
      </c>
      <c r="F27" t="s">
        <v>131</v>
      </c>
      <c r="G27" t="s">
        <v>62</v>
      </c>
      <c r="H27" t="s">
        <v>79</v>
      </c>
      <c r="I27" s="3">
        <v>68</v>
      </c>
      <c r="J27" s="2">
        <v>749.99</v>
      </c>
      <c r="K27" s="2">
        <f t="shared" si="0"/>
        <v>50999.32</v>
      </c>
    </row>
    <row r="28" spans="1:11" x14ac:dyDescent="0.25">
      <c r="A28" t="s">
        <v>27</v>
      </c>
      <c r="B28">
        <v>142251</v>
      </c>
      <c r="C28" t="s">
        <v>57</v>
      </c>
      <c r="D28" t="s">
        <v>104</v>
      </c>
      <c r="F28" t="s">
        <v>128</v>
      </c>
      <c r="G28" t="s">
        <v>69</v>
      </c>
      <c r="H28" t="s">
        <v>79</v>
      </c>
      <c r="I28" s="3">
        <v>15</v>
      </c>
      <c r="J28" s="2">
        <v>279.99</v>
      </c>
      <c r="K28" s="2">
        <f t="shared" si="0"/>
        <v>4199.8500000000004</v>
      </c>
    </row>
    <row r="29" spans="1:11" x14ac:dyDescent="0.25">
      <c r="A29" t="s">
        <v>28</v>
      </c>
      <c r="B29">
        <v>141953</v>
      </c>
      <c r="C29" t="s">
        <v>51</v>
      </c>
      <c r="D29" t="s">
        <v>86</v>
      </c>
      <c r="F29" t="s">
        <v>132</v>
      </c>
      <c r="G29" t="s">
        <v>69</v>
      </c>
      <c r="H29" t="s">
        <v>87</v>
      </c>
      <c r="I29" s="3">
        <v>18</v>
      </c>
      <c r="J29" s="2">
        <v>249.99</v>
      </c>
      <c r="K29" s="2">
        <f t="shared" si="0"/>
        <v>4499.82</v>
      </c>
    </row>
    <row r="30" spans="1:11" x14ac:dyDescent="0.25">
      <c r="A30" t="s">
        <v>29</v>
      </c>
      <c r="B30">
        <v>142268</v>
      </c>
      <c r="C30" t="s">
        <v>57</v>
      </c>
      <c r="D30" t="s">
        <v>101</v>
      </c>
      <c r="E30" t="s">
        <v>117</v>
      </c>
      <c r="F30" t="s">
        <v>131</v>
      </c>
      <c r="G30" t="s">
        <v>62</v>
      </c>
      <c r="H30" t="s">
        <v>70</v>
      </c>
      <c r="I30" s="3">
        <v>62</v>
      </c>
      <c r="J30" s="2">
        <v>749.99</v>
      </c>
      <c r="K30" s="2">
        <f t="shared" si="0"/>
        <v>46499.38</v>
      </c>
    </row>
    <row r="31" spans="1:11" x14ac:dyDescent="0.25">
      <c r="A31" t="s">
        <v>30</v>
      </c>
      <c r="B31">
        <v>142234</v>
      </c>
      <c r="C31" t="s">
        <v>57</v>
      </c>
      <c r="D31" t="s">
        <v>101</v>
      </c>
      <c r="E31" t="s">
        <v>120</v>
      </c>
      <c r="F31" t="s">
        <v>131</v>
      </c>
      <c r="G31" t="s">
        <v>61</v>
      </c>
      <c r="H31" t="s">
        <v>68</v>
      </c>
      <c r="I31" s="3">
        <v>49</v>
      </c>
      <c r="J31" s="2">
        <v>699.99</v>
      </c>
      <c r="K31" s="2">
        <f t="shared" si="0"/>
        <v>34299.51</v>
      </c>
    </row>
    <row r="32" spans="1:11" x14ac:dyDescent="0.25">
      <c r="A32" t="s">
        <v>31</v>
      </c>
      <c r="B32">
        <v>131668</v>
      </c>
      <c r="C32" t="s">
        <v>56</v>
      </c>
      <c r="D32" t="s">
        <v>88</v>
      </c>
      <c r="F32" t="s">
        <v>128</v>
      </c>
      <c r="G32" t="s">
        <v>85</v>
      </c>
      <c r="H32" t="s">
        <v>89</v>
      </c>
      <c r="I32" s="3">
        <v>50</v>
      </c>
      <c r="J32" s="2">
        <v>448.99</v>
      </c>
      <c r="K32" s="2">
        <f t="shared" si="0"/>
        <v>22449.5</v>
      </c>
    </row>
    <row r="33" spans="1:11" x14ac:dyDescent="0.25">
      <c r="A33" t="s">
        <v>32</v>
      </c>
      <c r="B33">
        <v>142062</v>
      </c>
      <c r="C33" t="s">
        <v>57</v>
      </c>
      <c r="D33" t="s">
        <v>101</v>
      </c>
      <c r="E33" t="s">
        <v>118</v>
      </c>
      <c r="F33" t="s">
        <v>127</v>
      </c>
      <c r="G33" t="s">
        <v>61</v>
      </c>
      <c r="H33" t="s">
        <v>65</v>
      </c>
      <c r="I33" s="3">
        <v>159</v>
      </c>
      <c r="J33" s="2">
        <v>699.99</v>
      </c>
      <c r="K33" s="2">
        <f t="shared" si="0"/>
        <v>111298.41</v>
      </c>
    </row>
    <row r="34" spans="1:11" x14ac:dyDescent="0.25">
      <c r="A34" t="s">
        <v>33</v>
      </c>
      <c r="B34">
        <v>142557</v>
      </c>
      <c r="C34" t="s">
        <v>57</v>
      </c>
      <c r="D34" t="s">
        <v>105</v>
      </c>
      <c r="E34" t="s">
        <v>121</v>
      </c>
      <c r="F34" t="s">
        <v>132</v>
      </c>
      <c r="G34" t="s">
        <v>85</v>
      </c>
      <c r="H34" t="s">
        <v>70</v>
      </c>
      <c r="I34" s="3">
        <v>19</v>
      </c>
      <c r="J34" s="2">
        <v>299.99</v>
      </c>
      <c r="K34" s="2">
        <f t="shared" si="0"/>
        <v>5699.81</v>
      </c>
    </row>
    <row r="35" spans="1:11" x14ac:dyDescent="0.25">
      <c r="A35" t="s">
        <v>34</v>
      </c>
      <c r="B35">
        <v>142205</v>
      </c>
      <c r="C35" t="s">
        <v>56</v>
      </c>
      <c r="D35" t="s">
        <v>81</v>
      </c>
      <c r="E35" t="s">
        <v>122</v>
      </c>
      <c r="F35" t="s">
        <v>127</v>
      </c>
      <c r="G35" t="s">
        <v>67</v>
      </c>
      <c r="H35" t="s">
        <v>78</v>
      </c>
      <c r="I35" s="3">
        <v>62</v>
      </c>
      <c r="J35" s="2">
        <v>749.99</v>
      </c>
      <c r="K35" s="2">
        <f t="shared" si="0"/>
        <v>46499.38</v>
      </c>
    </row>
    <row r="36" spans="1:11" x14ac:dyDescent="0.25">
      <c r="A36" t="s">
        <v>35</v>
      </c>
      <c r="B36">
        <v>141995</v>
      </c>
      <c r="C36" t="s">
        <v>56</v>
      </c>
      <c r="D36" t="s">
        <v>81</v>
      </c>
      <c r="E36" t="s">
        <v>123</v>
      </c>
      <c r="F36" t="s">
        <v>127</v>
      </c>
      <c r="G36" t="s">
        <v>62</v>
      </c>
      <c r="H36" t="s">
        <v>60</v>
      </c>
      <c r="I36" s="3">
        <v>158</v>
      </c>
      <c r="J36" s="2">
        <v>729.99</v>
      </c>
      <c r="K36" s="2">
        <f t="shared" si="0"/>
        <v>115338.42</v>
      </c>
    </row>
    <row r="37" spans="1:11" x14ac:dyDescent="0.25">
      <c r="A37" t="s">
        <v>36</v>
      </c>
      <c r="B37">
        <v>141996</v>
      </c>
      <c r="C37" t="s">
        <v>56</v>
      </c>
      <c r="D37" t="s">
        <v>81</v>
      </c>
      <c r="E37" t="s">
        <v>123</v>
      </c>
      <c r="F37" t="s">
        <v>127</v>
      </c>
      <c r="G37" t="s">
        <v>67</v>
      </c>
      <c r="H37" t="s">
        <v>60</v>
      </c>
      <c r="I37" s="3">
        <v>148</v>
      </c>
      <c r="J37" s="2">
        <v>749.99</v>
      </c>
      <c r="K37" s="2">
        <f t="shared" si="0"/>
        <v>110998.52</v>
      </c>
    </row>
    <row r="38" spans="1:11" x14ac:dyDescent="0.25">
      <c r="A38" t="s">
        <v>37</v>
      </c>
      <c r="B38">
        <v>141971</v>
      </c>
      <c r="C38" t="s">
        <v>57</v>
      </c>
      <c r="D38" t="s">
        <v>101</v>
      </c>
      <c r="E38" t="s">
        <v>124</v>
      </c>
      <c r="F38" t="s">
        <v>131</v>
      </c>
      <c r="G38" t="s">
        <v>62</v>
      </c>
      <c r="H38" t="s">
        <v>82</v>
      </c>
      <c r="I38" s="3">
        <v>79</v>
      </c>
      <c r="J38" s="2">
        <v>749.99</v>
      </c>
      <c r="K38" s="2">
        <f t="shared" si="0"/>
        <v>59249.21</v>
      </c>
    </row>
    <row r="39" spans="1:11" x14ac:dyDescent="0.25">
      <c r="A39" t="s">
        <v>38</v>
      </c>
      <c r="B39">
        <v>141970</v>
      </c>
      <c r="C39" t="s">
        <v>57</v>
      </c>
      <c r="D39" t="s">
        <v>101</v>
      </c>
      <c r="E39" t="s">
        <v>124</v>
      </c>
      <c r="F39" t="s">
        <v>131</v>
      </c>
      <c r="G39" t="s">
        <v>61</v>
      </c>
      <c r="H39" t="s">
        <v>82</v>
      </c>
      <c r="I39" s="3">
        <v>59</v>
      </c>
      <c r="J39" s="2">
        <v>699.99</v>
      </c>
      <c r="K39" s="2">
        <f t="shared" si="0"/>
        <v>41299.410000000003</v>
      </c>
    </row>
    <row r="40" spans="1:11" x14ac:dyDescent="0.25">
      <c r="A40" t="s">
        <v>39</v>
      </c>
      <c r="B40">
        <v>142235</v>
      </c>
      <c r="C40" t="s">
        <v>57</v>
      </c>
      <c r="D40" t="s">
        <v>101</v>
      </c>
      <c r="E40" t="s">
        <v>120</v>
      </c>
      <c r="F40" t="s">
        <v>131</v>
      </c>
      <c r="G40" t="s">
        <v>62</v>
      </c>
      <c r="H40" t="s">
        <v>68</v>
      </c>
      <c r="I40" s="3">
        <v>92</v>
      </c>
      <c r="J40" s="2">
        <v>829.99</v>
      </c>
      <c r="K40" s="2">
        <f t="shared" si="0"/>
        <v>76359.08</v>
      </c>
    </row>
    <row r="41" spans="1:11" x14ac:dyDescent="0.25">
      <c r="A41" t="s">
        <v>40</v>
      </c>
      <c r="B41">
        <v>142204</v>
      </c>
      <c r="C41" t="s">
        <v>56</v>
      </c>
      <c r="D41" t="s">
        <v>81</v>
      </c>
      <c r="E41" t="s">
        <v>122</v>
      </c>
      <c r="F41" t="s">
        <v>127</v>
      </c>
      <c r="G41" t="s">
        <v>62</v>
      </c>
      <c r="H41" t="s">
        <v>78</v>
      </c>
      <c r="I41" s="3">
        <v>79</v>
      </c>
      <c r="J41" s="2">
        <v>729.99</v>
      </c>
      <c r="K41" s="2">
        <f t="shared" si="0"/>
        <v>57669.21</v>
      </c>
    </row>
    <row r="42" spans="1:11" x14ac:dyDescent="0.25">
      <c r="A42" t="s">
        <v>41</v>
      </c>
      <c r="B42">
        <v>141994</v>
      </c>
      <c r="C42" t="s">
        <v>56</v>
      </c>
      <c r="D42" t="s">
        <v>81</v>
      </c>
      <c r="E42" t="s">
        <v>123</v>
      </c>
      <c r="F42" t="s">
        <v>127</v>
      </c>
      <c r="G42" t="s">
        <v>61</v>
      </c>
      <c r="H42" t="s">
        <v>60</v>
      </c>
      <c r="I42" s="3">
        <v>166</v>
      </c>
      <c r="J42" s="2">
        <v>699.99</v>
      </c>
      <c r="K42" s="2">
        <f t="shared" si="0"/>
        <v>116198.34</v>
      </c>
    </row>
    <row r="43" spans="1:11" x14ac:dyDescent="0.25">
      <c r="A43" t="s">
        <v>42</v>
      </c>
      <c r="B43">
        <v>141228</v>
      </c>
      <c r="C43" t="s">
        <v>51</v>
      </c>
      <c r="D43" t="s">
        <v>90</v>
      </c>
      <c r="E43" t="s">
        <v>125</v>
      </c>
      <c r="F43" t="s">
        <v>133</v>
      </c>
      <c r="G43" t="s">
        <v>91</v>
      </c>
      <c r="H43" t="s">
        <v>92</v>
      </c>
      <c r="I43" s="3">
        <v>15</v>
      </c>
      <c r="J43" s="2">
        <v>239.99</v>
      </c>
      <c r="K43" s="2">
        <f t="shared" si="0"/>
        <v>3599.8500000000004</v>
      </c>
    </row>
    <row r="44" spans="1:11" x14ac:dyDescent="0.25">
      <c r="A44" t="s">
        <v>43</v>
      </c>
      <c r="B44">
        <v>142003</v>
      </c>
      <c r="C44" t="s">
        <v>56</v>
      </c>
      <c r="D44" t="s">
        <v>81</v>
      </c>
      <c r="E44" t="s">
        <v>122</v>
      </c>
      <c r="F44" t="s">
        <v>127</v>
      </c>
      <c r="G44" t="s">
        <v>61</v>
      </c>
      <c r="H44" t="s">
        <v>78</v>
      </c>
      <c r="I44" s="3">
        <v>172</v>
      </c>
      <c r="J44" s="2">
        <v>699.99</v>
      </c>
      <c r="K44" s="2">
        <f t="shared" si="0"/>
        <v>120398.28</v>
      </c>
    </row>
    <row r="45" spans="1:11" x14ac:dyDescent="0.25">
      <c r="A45" t="s">
        <v>44</v>
      </c>
      <c r="B45">
        <v>131667</v>
      </c>
      <c r="C45" t="s">
        <v>56</v>
      </c>
      <c r="D45" t="s">
        <v>93</v>
      </c>
      <c r="F45" t="s">
        <v>128</v>
      </c>
      <c r="G45" t="s">
        <v>64</v>
      </c>
      <c r="H45" t="s">
        <v>89</v>
      </c>
      <c r="I45" s="3">
        <v>18</v>
      </c>
      <c r="J45" s="2">
        <v>248.99</v>
      </c>
      <c r="K45" s="2">
        <f t="shared" si="0"/>
        <v>4481.82</v>
      </c>
    </row>
    <row r="46" spans="1:11" x14ac:dyDescent="0.25">
      <c r="A46" t="s">
        <v>45</v>
      </c>
      <c r="B46">
        <v>131664</v>
      </c>
      <c r="C46" t="s">
        <v>56</v>
      </c>
      <c r="D46" t="s">
        <v>94</v>
      </c>
      <c r="F46" t="s">
        <v>128</v>
      </c>
      <c r="G46" t="s">
        <v>85</v>
      </c>
      <c r="H46" t="s">
        <v>95</v>
      </c>
      <c r="I46" s="3">
        <v>26</v>
      </c>
      <c r="J46" s="2">
        <v>448.99</v>
      </c>
      <c r="K46" s="2">
        <f t="shared" si="0"/>
        <v>11673.74</v>
      </c>
    </row>
    <row r="47" spans="1:11" x14ac:dyDescent="0.25">
      <c r="A47" t="s">
        <v>46</v>
      </c>
      <c r="B47">
        <v>142278</v>
      </c>
      <c r="C47" t="s">
        <v>56</v>
      </c>
      <c r="D47" t="s">
        <v>96</v>
      </c>
      <c r="F47" t="s">
        <v>128</v>
      </c>
      <c r="G47" t="s">
        <v>85</v>
      </c>
      <c r="H47" t="s">
        <v>97</v>
      </c>
      <c r="I47" s="3">
        <v>71</v>
      </c>
      <c r="J47" s="2">
        <v>299.99</v>
      </c>
      <c r="K47" s="2">
        <f t="shared" si="0"/>
        <v>21299.29</v>
      </c>
    </row>
    <row r="48" spans="1:11" x14ac:dyDescent="0.25">
      <c r="A48" s="1" t="s">
        <v>47</v>
      </c>
      <c r="B48">
        <v>141226</v>
      </c>
      <c r="C48" t="s">
        <v>51</v>
      </c>
      <c r="D48" t="s">
        <v>52</v>
      </c>
      <c r="E48" t="s">
        <v>53</v>
      </c>
      <c r="F48" t="s">
        <v>133</v>
      </c>
      <c r="G48" t="s">
        <v>91</v>
      </c>
      <c r="H48" t="s">
        <v>137</v>
      </c>
      <c r="I48" s="3">
        <v>22</v>
      </c>
      <c r="J48" s="2">
        <v>239.99</v>
      </c>
      <c r="K48" s="2">
        <f t="shared" si="0"/>
        <v>5279.7800000000007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RSCMP01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Boris Fuentes</cp:lastModifiedBy>
  <dcterms:created xsi:type="dcterms:W3CDTF">2016-07-06T08:22:49Z</dcterms:created>
  <dcterms:modified xsi:type="dcterms:W3CDTF">2025-05-08T23:21:09Z</dcterms:modified>
</cp:coreProperties>
</file>