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xryl\Downloads\"/>
    </mc:Choice>
  </mc:AlternateContent>
  <xr:revisionPtr revIDLastSave="0" documentId="8_{F76FDA90-E3B0-422C-90A8-8A52D364B062}" xr6:coauthVersionLast="47" xr6:coauthVersionMax="47" xr10:uidLastSave="{00000000-0000-0000-0000-000000000000}"/>
  <bookViews>
    <workbookView xWindow="7860" yWindow="855" windowWidth="27615" windowHeight="14625" xr2:uid="{C4D47BD7-B066-41C7-816F-B89F12653793}"/>
  </bookViews>
  <sheets>
    <sheet name="RSPNB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2" i="1"/>
</calcChain>
</file>

<file path=xl/sharedStrings.xml><?xml version="1.0" encoding="utf-8"?>
<sst xmlns="http://schemas.openxmlformats.org/spreadsheetml/2006/main" count="78" uniqueCount="54">
  <si>
    <t>80455</t>
  </si>
  <si>
    <t>80570</t>
  </si>
  <si>
    <t>UPC</t>
  </si>
  <si>
    <t>850021581176</t>
  </si>
  <si>
    <t>850021581169</t>
  </si>
  <si>
    <t>XOC2R</t>
  </si>
  <si>
    <t>Orange Crush Odor Neutralizer &amp; Cleaner 2 oz</t>
  </si>
  <si>
    <t>Orange Crush Odor Neutralizer &amp; Cleaner 16 oz</t>
  </si>
  <si>
    <t>089829001023</t>
  </si>
  <si>
    <t>089829001009</t>
  </si>
  <si>
    <t>SKU</t>
  </si>
  <si>
    <t>Title</t>
  </si>
  <si>
    <t>Units</t>
  </si>
  <si>
    <t>SRP</t>
  </si>
  <si>
    <t>Total SRP</t>
  </si>
  <si>
    <t>Image</t>
  </si>
  <si>
    <t>Category</t>
  </si>
  <si>
    <t>Agree Pro Keratin Repairing &amp; Moisturizing Shampoo - 32 oz</t>
  </si>
  <si>
    <t>B08HJHB1TM</t>
  </si>
  <si>
    <t>Agree Pro Keratin Conditioner Repairing and Deep Moisturizing - 32 oz</t>
  </si>
  <si>
    <t>Size</t>
  </si>
  <si>
    <t>32oz</t>
  </si>
  <si>
    <t>8oz</t>
  </si>
  <si>
    <t>1.5oz</t>
  </si>
  <si>
    <t>2oz</t>
  </si>
  <si>
    <t>16oz</t>
  </si>
  <si>
    <t>B08HH79NR9</t>
  </si>
  <si>
    <t>B08HJG7TQZ</t>
  </si>
  <si>
    <t>Agree Pro Moroccan Argan Oil Shampoo Restoring and Deep Moisturizing - 32 oz</t>
  </si>
  <si>
    <t>Agree Pro Moroccan Argan Oil Conditioner Restoring and Deep Moisturizing - 32 oz</t>
  </si>
  <si>
    <t>B08HH76KB4</t>
  </si>
  <si>
    <t>Agree Classic Original Agree Shampoo - 32 oz</t>
  </si>
  <si>
    <t>Agree Classic Original Agree Conditioner - 32 oz</t>
  </si>
  <si>
    <t>B09DR5WS99</t>
  </si>
  <si>
    <t>Agree Pro Keratin Hair Treament Mask 1.5 oz</t>
  </si>
  <si>
    <t>https://www.agreebrands.com/wp-content/uploads/2023/08/argan-oil-1.5-oz-mask-square-image-for-product-page.jpg</t>
  </si>
  <si>
    <t>Agree Argan Oil Hair Treatment Mask 1.5 oz</t>
  </si>
  <si>
    <t>https://www.agreebrands.com/wp-content/uploads/2023/08/keratin-1.5-oz-mask-square-image-for-product-page.jpg</t>
  </si>
  <si>
    <t>https://www.agreebrands.com/wp-content/uploads/2022/04/classic-hair-mask-8oz-square-image-for-product-page-1.jpg</t>
  </si>
  <si>
    <t>Agree Classic Hair Treatment Mask 8 oz</t>
  </si>
  <si>
    <t>https://www.agreebrands.com/wp-content/uploads/2022/04/Classic-S-square-image-for-product-page-1.jpg</t>
  </si>
  <si>
    <t>https://www.agreebrands.com/wp-content/uploads/2022/04/Classic-Cond-square-image-for-product-page.jpg</t>
  </si>
  <si>
    <t>https://www.agreebrands.com/wp-content/uploads/2023/01/argan-oil-sh-32oz-square-image-for-product-page-1.jpg</t>
  </si>
  <si>
    <t>https://www.agreebrands.com/wp-content/uploads/2023/01/argan-oil-con-32oz-square-image-for-product-page.jpg</t>
  </si>
  <si>
    <t>https://www.agreebrands.com/wp-content/uploads/2023/01/keratin-sh-32oz-square-image-for-product-page.jpg</t>
  </si>
  <si>
    <t>https://www.agreebrands.com/wp-content/uploads/2023/01/keratin-con-32oz-square-image-for-product-page.jpg</t>
  </si>
  <si>
    <t>B0CTKTKNKJ</t>
  </si>
  <si>
    <t>https://m.media-amazon.com/images/I/61fub-el6jL._AC_SL1500_.jpg</t>
  </si>
  <si>
    <t>https://m.media-amazon.com/images/I/71J+saaQWQL._AC_SL1500_.jpg</t>
  </si>
  <si>
    <t>Bramd</t>
  </si>
  <si>
    <t>Agree</t>
  </si>
  <si>
    <t>X-O</t>
  </si>
  <si>
    <t>Health &amp; Beauty</t>
  </si>
  <si>
    <t>Cleaning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</si>
</sst>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/>
    <xf numFmtId="44" fontId="0" fillId="0" borderId="0" xfId="1" applyFont="1" applyAlignment="1"/>
    <xf numFmtId="1" fontId="0" fillId="0" borderId="0" xfId="0" applyNumberFormat="1" applyAlignment="1">
      <alignment horizontal="center"/>
    </xf>
    <xf numFmtId="1" fontId="0" fillId="0" borderId="0" xfId="0" quotePrefix="1" applyNumberFormat="1" applyAlignment="1">
      <alignment horizontal="center"/>
    </xf>
    <xf numFmtId="44" fontId="2" fillId="0" borderId="0" xfId="1" applyFont="1" applyAlignment="1"/>
    <xf numFmtId="164" fontId="2" fillId="0" borderId="0" xfId="2" applyNumberFormat="1" applyFont="1" applyAlignment="1">
      <alignment horizontal="center"/>
    </xf>
    <xf numFmtId="164" fontId="0" fillId="0" borderId="0" xfId="2" applyNumberFormat="1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AF5E2-63B1-4401-B892-8FEE5570D913}">
  <dimension ref="A1:J12"/>
  <sheetViews>
    <sheetView tabSelected="1" workbookViewId="0">
      <selection activeCell="C17" sqref="C17"/>
    </sheetView>
  </sheetViews>
  <sheetFormatPr defaultRowHeight="15" x14ac:dyDescent="0.25"/>
  <cols>
    <col min="1" max="1" width="13.140625" bestFit="1" customWidth="1"/>
    <col min="2" max="2" width="12.140625" style="1" bestFit="1" customWidth="1"/>
    <col min="3" max="3" width="12.140625" style="1" customWidth="1"/>
    <col min="4" max="4" width="46.85546875" customWidth="1"/>
    <col min="5" max="5" width="37.42578125" customWidth="1"/>
    <col min="6" max="6" width="9.85546875" customWidth="1"/>
    <col min="7" max="7" width="16.85546875" bestFit="1" customWidth="1"/>
    <col min="8" max="8" width="8" style="10" bestFit="1" customWidth="1"/>
    <col min="9" max="9" width="8" style="2" bestFit="1" customWidth="1"/>
    <col min="10" max="10" width="11.5703125" style="2" bestFit="1" customWidth="1"/>
  </cols>
  <sheetData>
    <row r="1" spans="1:10" x14ac:dyDescent="0.25">
      <c r="A1" s="3" t="s">
        <v>2</v>
      </c>
      <c r="B1" s="3" t="s">
        <v>10</v>
      </c>
      <c r="C1" s="3" t="s">
        <v>49</v>
      </c>
      <c r="D1" s="4" t="s">
        <v>11</v>
      </c>
      <c r="E1" s="4" t="s">
        <v>15</v>
      </c>
      <c r="F1" s="4" t="s">
        <v>20</v>
      </c>
      <c r="G1" s="4" t="s">
        <v>16</v>
      </c>
      <c r="H1" s="9" t="s">
        <v>12</v>
      </c>
      <c r="I1" s="8" t="s">
        <v>13</v>
      </c>
      <c r="J1" s="8" t="s">
        <v>14</v>
      </c>
    </row>
    <row r="2" spans="1:10" x14ac:dyDescent="0.25">
      <c r="A2" s="6">
        <v>850021581022</v>
      </c>
      <c r="B2" s="1" t="s">
        <v>18</v>
      </c>
      <c r="C2" s="1" t="s">
        <v>50</v>
      </c>
      <c r="D2" t="s">
        <v>17</v>
      </c>
      <c r="E2" t="s">
        <v>44</v>
      </c>
      <c r="F2" t="s">
        <v>21</v>
      </c>
      <c r="G2" t="s">
        <v>52</v>
      </c>
      <c r="H2" s="10">
        <v>780</v>
      </c>
      <c r="I2" s="5">
        <v>9.99</v>
      </c>
      <c r="J2" s="2">
        <f>I2*H2</f>
        <v>7792.2</v>
      </c>
    </row>
    <row r="3" spans="1:10" x14ac:dyDescent="0.25">
      <c r="A3" s="6">
        <v>850021581046</v>
      </c>
      <c r="B3" s="1" t="s">
        <v>26</v>
      </c>
      <c r="C3" s="1" t="s">
        <v>50</v>
      </c>
      <c r="D3" t="s">
        <v>19</v>
      </c>
      <c r="E3" t="s">
        <v>45</v>
      </c>
      <c r="F3" t="s">
        <v>21</v>
      </c>
      <c r="G3" t="s">
        <v>52</v>
      </c>
      <c r="H3" s="10">
        <v>780</v>
      </c>
      <c r="I3" s="5">
        <v>9.99</v>
      </c>
      <c r="J3" s="2">
        <f t="shared" ref="J3:J12" si="0">I3*H3</f>
        <v>7792.2</v>
      </c>
    </row>
    <row r="4" spans="1:10" x14ac:dyDescent="0.25">
      <c r="A4" s="6">
        <v>850021581008</v>
      </c>
      <c r="B4" s="1" t="s">
        <v>27</v>
      </c>
      <c r="C4" s="1" t="s">
        <v>50</v>
      </c>
      <c r="D4" t="s">
        <v>28</v>
      </c>
      <c r="E4" t="s">
        <v>42</v>
      </c>
      <c r="F4" t="s">
        <v>21</v>
      </c>
      <c r="G4" t="s">
        <v>52</v>
      </c>
      <c r="H4" s="10">
        <v>780</v>
      </c>
      <c r="I4" s="5">
        <v>9.99</v>
      </c>
      <c r="J4" s="2">
        <f t="shared" si="0"/>
        <v>7792.2</v>
      </c>
    </row>
    <row r="5" spans="1:10" x14ac:dyDescent="0.25">
      <c r="A5" s="6">
        <v>850021581015</v>
      </c>
      <c r="B5" s="1" t="s">
        <v>30</v>
      </c>
      <c r="C5" s="1" t="s">
        <v>50</v>
      </c>
      <c r="D5" t="s">
        <v>29</v>
      </c>
      <c r="E5" t="s">
        <v>43</v>
      </c>
      <c r="F5" t="s">
        <v>21</v>
      </c>
      <c r="G5" t="s">
        <v>52</v>
      </c>
      <c r="H5" s="10">
        <v>780</v>
      </c>
      <c r="I5" s="5">
        <v>9.99</v>
      </c>
      <c r="J5" s="2">
        <f t="shared" si="0"/>
        <v>7792.2</v>
      </c>
    </row>
    <row r="6" spans="1:10" x14ac:dyDescent="0.25">
      <c r="A6" s="6">
        <v>850021581237</v>
      </c>
      <c r="B6" s="1">
        <v>80497</v>
      </c>
      <c r="C6" s="1" t="s">
        <v>50</v>
      </c>
      <c r="D6" t="s">
        <v>31</v>
      </c>
      <c r="E6" t="s">
        <v>40</v>
      </c>
      <c r="F6" t="s">
        <v>21</v>
      </c>
      <c r="G6" t="s">
        <v>52</v>
      </c>
      <c r="H6" s="10">
        <v>780</v>
      </c>
      <c r="I6" s="5">
        <v>9.99</v>
      </c>
      <c r="J6" s="2">
        <f t="shared" si="0"/>
        <v>7792.2</v>
      </c>
    </row>
    <row r="7" spans="1:10" x14ac:dyDescent="0.25">
      <c r="A7" s="6">
        <v>850021581244</v>
      </c>
      <c r="B7" s="1">
        <v>80498</v>
      </c>
      <c r="C7" s="1" t="s">
        <v>50</v>
      </c>
      <c r="D7" t="s">
        <v>32</v>
      </c>
      <c r="E7" t="s">
        <v>41</v>
      </c>
      <c r="F7" t="s">
        <v>21</v>
      </c>
      <c r="G7" t="s">
        <v>52</v>
      </c>
      <c r="H7" s="10">
        <v>780</v>
      </c>
      <c r="I7" s="5">
        <v>9.99</v>
      </c>
      <c r="J7" s="2">
        <f t="shared" si="0"/>
        <v>7792.2</v>
      </c>
    </row>
    <row r="8" spans="1:10" x14ac:dyDescent="0.25">
      <c r="A8" s="6">
        <v>850021581268</v>
      </c>
      <c r="B8" s="1" t="s">
        <v>0</v>
      </c>
      <c r="C8" s="1" t="s">
        <v>50</v>
      </c>
      <c r="D8" t="s">
        <v>39</v>
      </c>
      <c r="E8" t="s">
        <v>38</v>
      </c>
      <c r="F8" t="s">
        <v>22</v>
      </c>
      <c r="G8" t="s">
        <v>52</v>
      </c>
      <c r="H8" s="10">
        <v>2208</v>
      </c>
      <c r="I8" s="5">
        <v>9.99</v>
      </c>
      <c r="J8" s="2">
        <f t="shared" si="0"/>
        <v>22057.920000000002</v>
      </c>
    </row>
    <row r="9" spans="1:10" x14ac:dyDescent="0.25">
      <c r="A9" s="6" t="s">
        <v>3</v>
      </c>
      <c r="B9" s="1" t="s">
        <v>33</v>
      </c>
      <c r="C9" s="1" t="s">
        <v>50</v>
      </c>
      <c r="D9" t="s">
        <v>34</v>
      </c>
      <c r="E9" t="s">
        <v>37</v>
      </c>
      <c r="F9" t="s">
        <v>23</v>
      </c>
      <c r="G9" t="s">
        <v>52</v>
      </c>
      <c r="H9" s="10">
        <v>13607</v>
      </c>
      <c r="I9" s="5">
        <v>3.99</v>
      </c>
      <c r="J9" s="2">
        <f t="shared" si="0"/>
        <v>54291.93</v>
      </c>
    </row>
    <row r="10" spans="1:10" x14ac:dyDescent="0.25">
      <c r="A10" s="6" t="s">
        <v>4</v>
      </c>
      <c r="B10" s="1" t="s">
        <v>1</v>
      </c>
      <c r="C10" s="1" t="s">
        <v>50</v>
      </c>
      <c r="D10" t="s">
        <v>36</v>
      </c>
      <c r="E10" t="s">
        <v>35</v>
      </c>
      <c r="F10" t="s">
        <v>23</v>
      </c>
      <c r="G10" t="s">
        <v>52</v>
      </c>
      <c r="H10" s="10">
        <v>20592</v>
      </c>
      <c r="I10" s="5">
        <v>3.99</v>
      </c>
      <c r="J10" s="2">
        <f t="shared" si="0"/>
        <v>82162.080000000002</v>
      </c>
    </row>
    <row r="11" spans="1:10" x14ac:dyDescent="0.25">
      <c r="A11" s="7" t="s">
        <v>8</v>
      </c>
      <c r="B11" s="1" t="s">
        <v>5</v>
      </c>
      <c r="C11" s="1" t="s">
        <v>51</v>
      </c>
      <c r="D11" t="s">
        <v>6</v>
      </c>
      <c r="E11" t="s">
        <v>48</v>
      </c>
      <c r="F11" t="s">
        <v>24</v>
      </c>
      <c r="G11" t="s">
        <v>53</v>
      </c>
      <c r="H11" s="10">
        <v>936</v>
      </c>
      <c r="I11" s="5">
        <v>5.99</v>
      </c>
      <c r="J11" s="2">
        <f t="shared" si="0"/>
        <v>5606.64</v>
      </c>
    </row>
    <row r="12" spans="1:10" x14ac:dyDescent="0.25">
      <c r="A12" s="7" t="s">
        <v>9</v>
      </c>
      <c r="B12" s="1" t="s">
        <v>46</v>
      </c>
      <c r="C12" s="1" t="s">
        <v>51</v>
      </c>
      <c r="D12" t="s">
        <v>7</v>
      </c>
      <c r="E12" t="s">
        <v>47</v>
      </c>
      <c r="F12" t="s">
        <v>25</v>
      </c>
      <c r="G12" t="s">
        <v>53</v>
      </c>
      <c r="H12" s="10">
        <v>744</v>
      </c>
      <c r="I12" s="5">
        <v>16.989999999999998</v>
      </c>
      <c r="J12" s="2">
        <f t="shared" si="0"/>
        <v>12640.56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RSPNB01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Drennan</dc:creator>
  <cp:lastModifiedBy>Boris Fuentes</cp:lastModifiedBy>
  <dcterms:created xsi:type="dcterms:W3CDTF">2025-03-31T21:33:38Z</dcterms:created>
  <dcterms:modified xsi:type="dcterms:W3CDTF">2025-05-02T05:03:17Z</dcterms:modified>
</cp:coreProperties>
</file>