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13_ncr:9_{97C5EE74-18E2-424B-87C3-00FFAD937395}" xr6:coauthVersionLast="47" xr6:coauthVersionMax="47" xr10:uidLastSave="{00000000-0000-0000-0000-000000000000}"/>
  <bookViews>
    <workbookView xWindow="39390" yWindow="5670" windowWidth="25860" windowHeight="14685" xr2:uid="{3EE45524-8833-4B2F-821A-9658908E2F55}"/>
  </bookViews>
  <sheets>
    <sheet name="RSRRJ01" sheetId="1" r:id="rId1"/>
  </sheets>
  <calcPr calcId="0"/>
</workbook>
</file>

<file path=xl/calcChain.xml><?xml version="1.0" encoding="utf-8"?>
<calcChain xmlns="http://schemas.openxmlformats.org/spreadsheetml/2006/main">
  <c r="J3" i="1" l="1"/>
  <c r="J4" i="1"/>
  <c r="J5" i="1"/>
  <c r="J6" i="1"/>
  <c r="J7" i="1"/>
  <c r="J8" i="1"/>
  <c r="J9" i="1"/>
  <c r="J10" i="1"/>
  <c r="J11" i="1"/>
  <c r="J12" i="1"/>
  <c r="J2" i="1"/>
</calcChain>
</file>

<file path=xl/sharedStrings.xml><?xml version="1.0" encoding="utf-8"?>
<sst xmlns="http://schemas.openxmlformats.org/spreadsheetml/2006/main" count="65" uniqueCount="45">
  <si>
    <t>SKU</t>
  </si>
  <si>
    <t>Barcode</t>
  </si>
  <si>
    <t>Bath Cream Hair Mask Repair is an intense blend of essential vitamins, minerals, oils and natural silicon that nourishes and regenerates your hair, moisturizes the scalp and restores elasticity and shine. Apply a generous amount to your hair, avoiding the roots. Leave on for 10-15 minutes. During the last 5 minutes, gently massage into your hair and scalp again and comb through. Rinse thoroughly.</t>
  </si>
  <si>
    <t>https://media.ultrapanama.com/wp-content/uploads/2024/11/RICARDO-ROJAS-LUXURIUS-MASK-165ml.webp</t>
  </si>
  <si>
    <t>Title</t>
  </si>
  <si>
    <t>Description</t>
  </si>
  <si>
    <t>Image</t>
  </si>
  <si>
    <t>For beautiful, natural volume and fullness from roots to ends, Full Blown Volume spray contains a unique blend of keratin, yerba mate, and rosemary extract to create effortless movement for healthy, strong hair. Spray on damp hair for a perfect blowout with volume and bounce. It can also be used as a setting spray by applying it to dry hair in sections before curling and styling.</t>
  </si>
  <si>
    <t>https://media.ultrapanama.com/wp-content/uploads/2024/11/RICARDO-ROJAS-VOLUMIZING-STYLING-SPRAY-100ml.webp</t>
  </si>
  <si>
    <t>https://media.ultrapanama.com/wp-content/uploads/2024/11/RICARDO-ROJAS-SERUM-50ml.webp</t>
  </si>
  <si>
    <t>The collection's star product is the perfect solution for creating a sexy, reflective shine. The formula, featuring Yerba Maté, sea buckthorn oil, and beeswax, defines your finish, whether you're looking for a dramatic look or perfecting seductive, captivating waves. With repeated use, your hair becomes healthier, stronger, and more radiantly shiny. Apply 2 to 3 drops to damp or dry hair before or after styling for shine and texture. Style and you're done!</t>
  </si>
  <si>
    <t>https://media.ultrapanama.com/wp-content/uploads/2024/11/RICARDO-ROJAS-COLOR-MAINTANCE-CONDITIONER-296ml.webp</t>
  </si>
  <si>
    <t>Rich Color Conditioner nourishes color-treated and highlighted hair, protecting it from breakage and fading by sealing the cuticles, locking in color, and restoring shine and softness. Apply generously from the ends to the roots, avoiding the scalp. Leave on for one or two minutes, then rinse.</t>
  </si>
  <si>
    <t>Rich Color Shampoo is infused with essential vitamins to moisturize, prevent fading, and prolong long-lasting color with brilliant shine, softness, and manageability. Massage into a rich lather, enjoying the fragrance and feel for about a minute. Rinse and follow with your favorite Ricardo Rojas conditioner.</t>
  </si>
  <si>
    <t>https://media.ultrapanama.com/wp-content/uploads/2024/11/RICARDO-ROJAS-COLOR-MAINTANCE-SHAMPOO-296ml.webp</t>
  </si>
  <si>
    <t>https://media.ultrapanama.com/wp-content/uploads/2024/11/RICARDO-ROJAS-VOLUMIZING-CONDITIONER-296ml.webp</t>
  </si>
  <si>
    <t>Goji Ultra Volume Conditioner uses a blend of antioxidants to strengthen strands and scalp, providing support for elasticity and volume from the root without weighing it down, and sealing the hair cuticle for a smooth finish. Apply generously from the ends to the roots, avoiding the scalp. Leave on for one or two minutes, then rinse.</t>
  </si>
  <si>
    <t>Goji Ultra Volume Shampoo, infused with antioxidants, strengthens hair and scalp, improving hair volume and providing effortless lift and volume at the roots. Ideal for achieving dramatic, voluminous wavy hair, increasing the appearance of fullness even in finer hair. Volumizing shampoo. Massage into a rich lather, enjoying the fragrance and feel for about a minute. Rinse and follow with your favorite Ricardo Rojas conditioner.</t>
  </si>
  <si>
    <t>https://media.ultrapanama.com/wp-content/uploads/2024/11/RICARDO-ROJAS-VOLUMIZING-SHAMPOO-296ml.webp</t>
  </si>
  <si>
    <t>Hydrate De Coco Shampoo, with its subtle coconut scent, is a nourishing blend of Yerba Mate and coconut oil that rinses easily and leaves every strand soft and with a lustrous shine. Massage into a rich lather, enjoying the fragrance and feel for about a minute. Rinse and follow with your favorite Ricardo Rojas conditioner.</t>
  </si>
  <si>
    <t>https://media.ultrapanama.com/wp-content/uploads/2024/11/RICARDO-ROJAS-NOURISHING-SHAMPOO-296ml.webp</t>
  </si>
  <si>
    <t>https://media.ultrapanama.com/wp-content/uploads/2024/11/RICARDO-ROJAS-NOURISHING-CONDITIONER-296ml.webp</t>
  </si>
  <si>
    <t>Hydrate De Coco Conditioner is our most nourishing conditioner. It hydrates and repairs color-treated, textured, and curly hair. It glides easily through even the most tangled hair and rinses cleanly, leaving a soft, lustrous shine for all hair types. Apply generously from the ends to the roots, avoiding the scalp. Leave on for one or two minutes, then rinse.</t>
  </si>
  <si>
    <t>Yerba Maté Super Shine Conditioner is lightweight and generously infused with Yerba Maté extract, which is gentle and deeply nourishing to support fluid movement, enhancing your style while sealing in shine. Apply generously from the ends to the roots, avoiding the scalp. Leave on for one or two minutes, then rinse.</t>
  </si>
  <si>
    <t>https://media.ultrapanama.com/wp-content/uploads/2024/11/RICARDO-ROJAS-EVERYDAY-CONDITIONER-296ml.webp</t>
  </si>
  <si>
    <t>Yerba Maté Super Shine Shampoo is generously infused with yerba maté extract and our signature Argentine orange blossom fragrance. It's gentle and cleansing for all hair types. It adds volume to your roots without stripping natural oils. Massage into a rich lather, enjoying the fragrance and feel for about a minute. Rinse and follow with your favorite Ricardo Rojas conditioner.</t>
  </si>
  <si>
    <t>https://media.ultrapanama.com/wp-content/uploads/2024/11/RICARDO-ROJAS-EVERYDAY-SHAMPOO-296ml.webp</t>
  </si>
  <si>
    <t>SRP</t>
  </si>
  <si>
    <t>Units</t>
  </si>
  <si>
    <t>Ricardo Rojas</t>
  </si>
  <si>
    <t>Yerba Maté Super Shine Everyday Shampoo 296Ml</t>
  </si>
  <si>
    <t>Yerba Maté Super Shine Everyday Conditioner 296Ml</t>
  </si>
  <si>
    <t>Hydrate Coco Nourishing Shampoo 296Ml</t>
  </si>
  <si>
    <t>Hydrate Coco Nourishing Conditioner 296Ml</t>
  </si>
  <si>
    <t>Goji Ultra Volume Volumizing Shampoo 296Ml</t>
  </si>
  <si>
    <t>Goji Ultra Volume Volumizing Conditioner 296Ml</t>
  </si>
  <si>
    <t>Rich Color Maintance Shampoo 296Ml</t>
  </si>
  <si>
    <t>Rich Color Maintance Conditioner 296Ml</t>
  </si>
  <si>
    <t>Amore Hair Serum 50Ml</t>
  </si>
  <si>
    <t>Full Blown Volumizing Styling Spray 100Ml</t>
  </si>
  <si>
    <t>Luxurious Mask</t>
  </si>
  <si>
    <t>Total SRP</t>
  </si>
  <si>
    <t>Brand</t>
  </si>
  <si>
    <t>Category</t>
  </si>
  <si>
    <t>Personal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</si>
</sst>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70" formatCode="_(* #,##0_);_(* \(#,##0\);_(* &quot;-&quot;??_);_(@_)"/>
  </numFmts>
  <fonts count="18" x14ac:knownFonts="1">
    <font>
      <sz val="10"/>
      <color theme="1"/>
      <name val="Arial"/>
      <family val="2"/>
    </font>
    <font>
      <sz val="10"/>
      <color theme="1"/>
      <name val="Arial"/>
      <family val="2"/>
    </font>
    <font>
      <sz val="18"/>
      <color theme="3"/>
      <name val="Aptos Display"/>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0" fillId="0" borderId="0" xfId="0" applyAlignment="1"/>
    <xf numFmtId="1" fontId="0" fillId="0" borderId="0" xfId="0" applyNumberFormat="1"/>
    <xf numFmtId="44" fontId="0" fillId="0" borderId="0" xfId="2" applyFont="1"/>
    <xf numFmtId="44" fontId="0" fillId="0" borderId="0" xfId="0" applyNumberFormat="1"/>
    <xf numFmtId="170" fontId="0" fillId="0" borderId="0" xfId="1" applyNumberFormat="1" applyFont="1"/>
    <xf numFmtId="0" fontId="0" fillId="0" borderId="0" xfId="0"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10B2-6310-4827-8881-D86863563D17}">
  <dimension ref="A1:J12"/>
  <sheetViews>
    <sheetView tabSelected="1" workbookViewId="0">
      <selection activeCell="F11" sqref="F11"/>
    </sheetView>
  </sheetViews>
  <sheetFormatPr defaultRowHeight="12.75" x14ac:dyDescent="0.2"/>
  <cols>
    <col min="1" max="1" width="15.7109375" style="2" bestFit="1" customWidth="1"/>
    <col min="2" max="2" width="8" style="6" customWidth="1"/>
    <col min="3" max="3" width="16.28515625" customWidth="1"/>
    <col min="4" max="4" width="39.42578125" customWidth="1"/>
    <col min="5" max="5" width="39" customWidth="1"/>
    <col min="6" max="6" width="17.85546875" customWidth="1"/>
    <col min="7" max="7" width="34.28515625" customWidth="1"/>
    <col min="8" max="8" width="9.28515625" style="5" bestFit="1" customWidth="1"/>
    <col min="9" max="9" width="7.7109375" style="3" bestFit="1" customWidth="1"/>
    <col min="10" max="10" width="14.28515625" customWidth="1"/>
  </cols>
  <sheetData>
    <row r="1" spans="1:10" x14ac:dyDescent="0.2">
      <c r="A1" s="2" t="s">
        <v>1</v>
      </c>
      <c r="B1" s="6" t="s">
        <v>0</v>
      </c>
      <c r="C1" t="s">
        <v>42</v>
      </c>
      <c r="D1" t="s">
        <v>4</v>
      </c>
      <c r="E1" t="s">
        <v>5</v>
      </c>
      <c r="F1" t="s">
        <v>43</v>
      </c>
      <c r="G1" t="s">
        <v>6</v>
      </c>
      <c r="H1" s="5" t="s">
        <v>28</v>
      </c>
      <c r="I1" s="3" t="s">
        <v>27</v>
      </c>
      <c r="J1" t="s">
        <v>41</v>
      </c>
    </row>
    <row r="2" spans="1:10" x14ac:dyDescent="0.2">
      <c r="A2" s="2">
        <v>856028008005</v>
      </c>
      <c r="B2" s="6">
        <v>102</v>
      </c>
      <c r="C2" t="s">
        <v>29</v>
      </c>
      <c r="D2" t="s">
        <v>30</v>
      </c>
      <c r="E2" t="s">
        <v>25</v>
      </c>
      <c r="F2" t="s">
        <v>44</v>
      </c>
      <c r="G2" t="s">
        <v>26</v>
      </c>
      <c r="H2" s="5">
        <v>1000</v>
      </c>
      <c r="I2" s="3">
        <v>33</v>
      </c>
      <c r="J2" s="4">
        <f>I2*H2</f>
        <v>33000</v>
      </c>
    </row>
    <row r="3" spans="1:10" x14ac:dyDescent="0.2">
      <c r="A3" s="2">
        <v>856028008012</v>
      </c>
      <c r="B3" s="6">
        <v>103</v>
      </c>
      <c r="C3" t="s">
        <v>29</v>
      </c>
      <c r="D3" t="s">
        <v>31</v>
      </c>
      <c r="E3" t="s">
        <v>23</v>
      </c>
      <c r="F3" t="s">
        <v>44</v>
      </c>
      <c r="G3" t="s">
        <v>24</v>
      </c>
      <c r="H3" s="5">
        <v>1000</v>
      </c>
      <c r="I3" s="3">
        <v>33</v>
      </c>
      <c r="J3" s="4">
        <f t="shared" ref="J3:J12" si="0">I3*H3</f>
        <v>33000</v>
      </c>
    </row>
    <row r="4" spans="1:10" x14ac:dyDescent="0.2">
      <c r="A4" s="2">
        <v>856028008074</v>
      </c>
      <c r="B4" s="6">
        <v>105</v>
      </c>
      <c r="C4" t="s">
        <v>29</v>
      </c>
      <c r="D4" t="s">
        <v>32</v>
      </c>
      <c r="E4" t="s">
        <v>19</v>
      </c>
      <c r="F4" t="s">
        <v>44</v>
      </c>
      <c r="G4" t="s">
        <v>20</v>
      </c>
      <c r="H4" s="5">
        <v>1000</v>
      </c>
      <c r="I4" s="3">
        <v>33</v>
      </c>
      <c r="J4" s="4">
        <f t="shared" si="0"/>
        <v>33000</v>
      </c>
    </row>
    <row r="5" spans="1:10" x14ac:dyDescent="0.2">
      <c r="A5" s="2">
        <v>856028008067</v>
      </c>
      <c r="B5" s="6">
        <v>106</v>
      </c>
      <c r="C5" t="s">
        <v>29</v>
      </c>
      <c r="D5" t="s">
        <v>33</v>
      </c>
      <c r="E5" t="s">
        <v>22</v>
      </c>
      <c r="F5" t="s">
        <v>44</v>
      </c>
      <c r="G5" t="s">
        <v>21</v>
      </c>
      <c r="H5" s="5">
        <v>1200</v>
      </c>
      <c r="I5" s="3">
        <v>33</v>
      </c>
      <c r="J5" s="4">
        <f t="shared" si="0"/>
        <v>39600</v>
      </c>
    </row>
    <row r="6" spans="1:10" x14ac:dyDescent="0.2">
      <c r="A6" s="2">
        <v>856028008043</v>
      </c>
      <c r="B6" s="6">
        <v>107</v>
      </c>
      <c r="C6" t="s">
        <v>29</v>
      </c>
      <c r="D6" t="s">
        <v>34</v>
      </c>
      <c r="E6" t="s">
        <v>17</v>
      </c>
      <c r="F6" t="s">
        <v>44</v>
      </c>
      <c r="G6" t="s">
        <v>18</v>
      </c>
      <c r="H6" s="5">
        <v>1200</v>
      </c>
      <c r="I6" s="3">
        <v>33</v>
      </c>
      <c r="J6" s="4">
        <f t="shared" si="0"/>
        <v>39600</v>
      </c>
    </row>
    <row r="7" spans="1:10" x14ac:dyDescent="0.2">
      <c r="A7" s="2">
        <v>856028008050</v>
      </c>
      <c r="B7" s="6">
        <v>108</v>
      </c>
      <c r="C7" t="s">
        <v>29</v>
      </c>
      <c r="D7" t="s">
        <v>35</v>
      </c>
      <c r="E7" t="s">
        <v>16</v>
      </c>
      <c r="F7" t="s">
        <v>44</v>
      </c>
      <c r="G7" t="s">
        <v>15</v>
      </c>
      <c r="H7" s="5">
        <v>1200</v>
      </c>
      <c r="I7" s="3">
        <v>33</v>
      </c>
      <c r="J7" s="4">
        <f t="shared" si="0"/>
        <v>39600</v>
      </c>
    </row>
    <row r="8" spans="1:10" x14ac:dyDescent="0.2">
      <c r="A8" s="2">
        <v>856028008029</v>
      </c>
      <c r="B8" s="6">
        <v>109</v>
      </c>
      <c r="C8" t="s">
        <v>29</v>
      </c>
      <c r="D8" t="s">
        <v>36</v>
      </c>
      <c r="E8" t="s">
        <v>13</v>
      </c>
      <c r="F8" t="s">
        <v>44</v>
      </c>
      <c r="G8" t="s">
        <v>14</v>
      </c>
      <c r="H8" s="5">
        <v>1000</v>
      </c>
      <c r="I8" s="3">
        <v>33</v>
      </c>
      <c r="J8" s="4">
        <f t="shared" si="0"/>
        <v>33000</v>
      </c>
    </row>
    <row r="9" spans="1:10" x14ac:dyDescent="0.2">
      <c r="A9" s="2">
        <v>856028008036</v>
      </c>
      <c r="B9" s="6">
        <v>110</v>
      </c>
      <c r="C9" t="s">
        <v>29</v>
      </c>
      <c r="D9" t="s">
        <v>37</v>
      </c>
      <c r="E9" t="s">
        <v>12</v>
      </c>
      <c r="F9" t="s">
        <v>44</v>
      </c>
      <c r="G9" t="s">
        <v>11</v>
      </c>
      <c r="H9" s="5">
        <v>1200</v>
      </c>
      <c r="I9" s="3">
        <v>33</v>
      </c>
      <c r="J9" s="4">
        <f t="shared" si="0"/>
        <v>39600</v>
      </c>
    </row>
    <row r="10" spans="1:10" x14ac:dyDescent="0.2">
      <c r="A10" s="2">
        <v>856028008104</v>
      </c>
      <c r="B10" s="6">
        <v>112</v>
      </c>
      <c r="C10" t="s">
        <v>29</v>
      </c>
      <c r="D10" t="s">
        <v>38</v>
      </c>
      <c r="E10" t="s">
        <v>10</v>
      </c>
      <c r="F10" t="s">
        <v>44</v>
      </c>
      <c r="G10" t="s">
        <v>9</v>
      </c>
      <c r="H10" s="5">
        <v>6000</v>
      </c>
      <c r="I10" s="3">
        <v>47.95</v>
      </c>
      <c r="J10" s="4">
        <f t="shared" si="0"/>
        <v>287700</v>
      </c>
    </row>
    <row r="11" spans="1:10" x14ac:dyDescent="0.2">
      <c r="A11" s="2">
        <v>856028008081</v>
      </c>
      <c r="B11" s="6">
        <v>113</v>
      </c>
      <c r="C11" t="s">
        <v>29</v>
      </c>
      <c r="D11" t="s">
        <v>39</v>
      </c>
      <c r="E11" t="s">
        <v>7</v>
      </c>
      <c r="F11" t="s">
        <v>44</v>
      </c>
      <c r="G11" t="s">
        <v>8</v>
      </c>
      <c r="H11" s="5">
        <v>8000</v>
      </c>
      <c r="I11" s="3">
        <v>37</v>
      </c>
      <c r="J11" s="4">
        <f t="shared" si="0"/>
        <v>296000</v>
      </c>
    </row>
    <row r="12" spans="1:10" x14ac:dyDescent="0.2">
      <c r="A12" s="2">
        <v>856028008111</v>
      </c>
      <c r="B12" s="6">
        <v>114</v>
      </c>
      <c r="C12" t="s">
        <v>29</v>
      </c>
      <c r="D12" t="s">
        <v>40</v>
      </c>
      <c r="E12" s="1" t="s">
        <v>2</v>
      </c>
      <c r="F12" t="s">
        <v>44</v>
      </c>
      <c r="G12" t="s">
        <v>3</v>
      </c>
      <c r="H12" s="5">
        <v>8000</v>
      </c>
      <c r="I12" s="3">
        <v>53.95</v>
      </c>
      <c r="J12" s="4">
        <f t="shared" si="0"/>
        <v>431600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RSRRJ01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dc:creator>
  <cp:lastModifiedBy>Boris Fuentes</cp:lastModifiedBy>
  <dcterms:created xsi:type="dcterms:W3CDTF">2025-03-17T21:37:02Z</dcterms:created>
  <dcterms:modified xsi:type="dcterms:W3CDTF">2025-03-17T21:45:50Z</dcterms:modified>
</cp:coreProperties>
</file>