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ris\Downloads\"/>
    </mc:Choice>
  </mc:AlternateContent>
  <xr:revisionPtr revIDLastSave="0" documentId="13_ncr:1_{B7C6B887-1C9F-4DB0-90F5-8B35E302F419}" xr6:coauthVersionLast="47" xr6:coauthVersionMax="47" xr10:uidLastSave="{00000000-0000-0000-0000-000000000000}"/>
  <bookViews>
    <workbookView xWindow="-120" yWindow="-120" windowWidth="38640" windowHeight="21840" xr2:uid="{00000000-000D-0000-FFFF-FFFF00000000}"/>
  </bookViews>
  <sheets>
    <sheet name="RSTEMP01" sheetId="11" r:id="rId1"/>
  </sheets>
  <definedNames>
    <definedName name="_xlnm._FilterDatabase" localSheetId="0" hidden="1">RSTEMP01!$A$1:$N$985</definedName>
    <definedName name="_xlnm.Print_Area" localSheetId="0">RSTEMP01!$A$1:$M$1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11" l="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N810" i="11"/>
  <c r="N811" i="11"/>
  <c r="N812" i="11"/>
  <c r="N813" i="11"/>
  <c r="N814" i="11"/>
  <c r="N815" i="11"/>
  <c r="N816" i="11"/>
  <c r="N817" i="11"/>
  <c r="N818" i="11"/>
  <c r="N819" i="11"/>
  <c r="N820" i="11"/>
  <c r="N821" i="11"/>
  <c r="N822" i="11"/>
  <c r="N823" i="11"/>
  <c r="N824" i="11"/>
  <c r="N825" i="11"/>
  <c r="N826" i="11"/>
  <c r="N827" i="11"/>
  <c r="N828" i="11"/>
  <c r="N829" i="11"/>
  <c r="N830" i="11"/>
  <c r="N831" i="11"/>
  <c r="N832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N862" i="11"/>
  <c r="N863" i="11"/>
  <c r="N864" i="1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2" i="11"/>
</calcChain>
</file>

<file path=xl/sharedStrings.xml><?xml version="1.0" encoding="utf-8"?>
<sst xmlns="http://schemas.openxmlformats.org/spreadsheetml/2006/main" count="7887" uniqueCount="318">
  <si>
    <t>L</t>
  </si>
  <si>
    <t>S</t>
  </si>
  <si>
    <t>BLACK</t>
  </si>
  <si>
    <t>XXS</t>
  </si>
  <si>
    <t>XS</t>
  </si>
  <si>
    <t>M</t>
  </si>
  <si>
    <t>WHITE</t>
  </si>
  <si>
    <t>XL</t>
  </si>
  <si>
    <t>WFW21-106</t>
  </si>
  <si>
    <t>NASWA PUFFER</t>
  </si>
  <si>
    <t>WFW21-505</t>
  </si>
  <si>
    <t>HYENA</t>
  </si>
  <si>
    <t>BELL WADDED SKI PANT</t>
  </si>
  <si>
    <t>YELLOW</t>
  </si>
  <si>
    <t>WFW21-503</t>
  </si>
  <si>
    <t>3L COCOON COAT</t>
  </si>
  <si>
    <t>Color</t>
  </si>
  <si>
    <t>Size</t>
  </si>
  <si>
    <t>Brand</t>
  </si>
  <si>
    <t>Barcode</t>
  </si>
  <si>
    <t>HOWQUA PANT</t>
  </si>
  <si>
    <t>MTSS16-504</t>
  </si>
  <si>
    <t>3L ARGO PANT</t>
  </si>
  <si>
    <t>10K NANO GLOSS PUFFER JACKET</t>
  </si>
  <si>
    <t>MTFW18-606</t>
  </si>
  <si>
    <t>3L ALTA SHELL PANTS</t>
  </si>
  <si>
    <t>MTFW18-604</t>
  </si>
  <si>
    <t>3L TOMBRA</t>
  </si>
  <si>
    <t>WFW19-746</t>
  </si>
  <si>
    <t>2L BIO SHELL ANORAK</t>
  </si>
  <si>
    <t>MFW19-606</t>
  </si>
  <si>
    <t>2L BIO ALTA PANT</t>
  </si>
  <si>
    <t>WFW19- 844</t>
  </si>
  <si>
    <t>TEMP TRACK PANT</t>
  </si>
  <si>
    <t>MFW19-783</t>
  </si>
  <si>
    <t>3L ARDA SHELL ANORAK</t>
  </si>
  <si>
    <t>MFW19-732B</t>
  </si>
  <si>
    <t>3L MOR OVERSIZED PUFFER COAT</t>
  </si>
  <si>
    <t>MFW19-732C</t>
  </si>
  <si>
    <t xml:space="preserve">NAS OVERSIZED PUFFER COAT </t>
  </si>
  <si>
    <t>192-202T</t>
  </si>
  <si>
    <t>OVERSIZED TANK</t>
  </si>
  <si>
    <t>192-302T</t>
  </si>
  <si>
    <t>LOOSE SHELL SKI PANT WITH 5500 TAPE</t>
  </si>
  <si>
    <t>MFW20-825</t>
  </si>
  <si>
    <t>HARA CARGO PANT</t>
  </si>
  <si>
    <t>MFW20-815</t>
  </si>
  <si>
    <t>OS TEE</t>
  </si>
  <si>
    <t>WFW20-760</t>
  </si>
  <si>
    <t>INGA PANT</t>
  </si>
  <si>
    <t>WFW20-761L</t>
  </si>
  <si>
    <t>TUSCAN LEATHER STRETCH LEGGING</t>
  </si>
  <si>
    <t>MFW20-761L</t>
  </si>
  <si>
    <t>MFW19-854L</t>
  </si>
  <si>
    <t>LANG LEATHER VEST</t>
  </si>
  <si>
    <t>ARDA SHELL PANT</t>
  </si>
  <si>
    <t>TIBRE</t>
  </si>
  <si>
    <t>UFW21-401</t>
  </si>
  <si>
    <t>LANG PUFFER VEST</t>
  </si>
  <si>
    <t>MFW21-403</t>
  </si>
  <si>
    <t>ARDA WADDED PANT</t>
  </si>
  <si>
    <t>WFW21-404</t>
  </si>
  <si>
    <t>HARA CARGO WADDED PANT</t>
  </si>
  <si>
    <t>MFW21-407</t>
  </si>
  <si>
    <t>BANFF OS JACKET</t>
  </si>
  <si>
    <t>WFW21-519</t>
  </si>
  <si>
    <t>KITTY PUFFER</t>
  </si>
  <si>
    <t>UFW21-419</t>
  </si>
  <si>
    <t xml:space="preserve">3L OS NOOK JACKET </t>
  </si>
  <si>
    <t>MFW21-423</t>
  </si>
  <si>
    <t>3L NOOK SHELL ANORAK</t>
  </si>
  <si>
    <t>UFW21-500</t>
  </si>
  <si>
    <t>OS BOMBER</t>
  </si>
  <si>
    <t>BLUE</t>
  </si>
  <si>
    <t>RED</t>
  </si>
  <si>
    <t>UFW21-501</t>
  </si>
  <si>
    <t>MET CAPE</t>
  </si>
  <si>
    <t>UFW21-510B</t>
  </si>
  <si>
    <t>PIPE CARGO PANT</t>
  </si>
  <si>
    <t>UFW21-517</t>
  </si>
  <si>
    <t>OS BANFF HOODIE</t>
  </si>
  <si>
    <t>UFW21-518</t>
  </si>
  <si>
    <t>OS BANFF TEE</t>
  </si>
  <si>
    <t>AFW21-100</t>
  </si>
  <si>
    <t>BANFF TOTE</t>
  </si>
  <si>
    <t>MFW21-411B</t>
  </si>
  <si>
    <t>CHIGA WATERPROOF HOODIE - TEMPLA DECONSTRUCTED</t>
  </si>
  <si>
    <t>UFW21-412B</t>
  </si>
  <si>
    <t>PIPE HOODIE TANK - TEMPLA DECONSTRUCTED</t>
  </si>
  <si>
    <t>MFW21-415</t>
  </si>
  <si>
    <t>PALLA HOODIE - BVBA ANTWERP</t>
  </si>
  <si>
    <t>MFW21-416</t>
  </si>
  <si>
    <t>PALLA TEE - GHOST CRYSTAL</t>
  </si>
  <si>
    <t>UFW21-417</t>
  </si>
  <si>
    <t>PALLA TRACK PANT</t>
  </si>
  <si>
    <t>WATERPROOF CARGO</t>
  </si>
  <si>
    <t>WFW21-520</t>
  </si>
  <si>
    <t>RIA CROPPED HOODIE - BVBA ANTWERP</t>
  </si>
  <si>
    <t>WFW21-522A</t>
  </si>
  <si>
    <t>WOMENS CLASSIC TEE - ECLIPSE</t>
  </si>
  <si>
    <t>WFW21-522B</t>
  </si>
  <si>
    <t>WOMENS CLASSIC TEE - UTOPIA</t>
  </si>
  <si>
    <t>WFW21-522C</t>
  </si>
  <si>
    <t>WOMENS CLASSIC TEE - INTO THE SHADOW</t>
  </si>
  <si>
    <t>WFW21-522D</t>
  </si>
  <si>
    <t>WOMENS CLASSIC TEE - TEMPLA DECONSTRUCTED</t>
  </si>
  <si>
    <t>WFW21-524</t>
  </si>
  <si>
    <t>OS HOODIE - INTO THE SHADOW</t>
  </si>
  <si>
    <t>Gender</t>
  </si>
  <si>
    <t>CHARCOAL BROWN</t>
  </si>
  <si>
    <t>OLIVE</t>
  </si>
  <si>
    <t>WOMEN'S</t>
  </si>
  <si>
    <t>SNOW</t>
  </si>
  <si>
    <t>WFW22-6011</t>
  </si>
  <si>
    <t>CROPPED DOWN JACKET</t>
  </si>
  <si>
    <t>3L SHELL CARGO PANT</t>
  </si>
  <si>
    <t>CROPPED COCOON JACKET</t>
  </si>
  <si>
    <t>WFW22-5009</t>
  </si>
  <si>
    <t>WADDED SKI PANT</t>
  </si>
  <si>
    <t>VAPOROUS GREY</t>
  </si>
  <si>
    <t>SKI LEGGING</t>
  </si>
  <si>
    <t>UFW22-5005</t>
  </si>
  <si>
    <t>O.S WADDED CARGO PANT</t>
  </si>
  <si>
    <t>LIGHT SPLATTER</t>
  </si>
  <si>
    <t>DARK SPLATTER</t>
  </si>
  <si>
    <t>WFW22-5008</t>
  </si>
  <si>
    <t>WADDED SALOPETTE</t>
  </si>
  <si>
    <t>WFW22-6001B</t>
  </si>
  <si>
    <t>CROPPED DOWN VEST</t>
  </si>
  <si>
    <t>WFW22-6010</t>
  </si>
  <si>
    <t>LIGHT PIXEL</t>
  </si>
  <si>
    <t>DARK PIXEL</t>
  </si>
  <si>
    <t>WFW22-6011B</t>
  </si>
  <si>
    <t>WFW22-9000</t>
  </si>
  <si>
    <t>SKI SUIT</t>
  </si>
  <si>
    <t>MEN'S</t>
  </si>
  <si>
    <t>BASALT</t>
  </si>
  <si>
    <t>UNISEX</t>
  </si>
  <si>
    <t>READY-TO-WEAR</t>
  </si>
  <si>
    <t>PANT</t>
  </si>
  <si>
    <t>DARK OLIVE</t>
  </si>
  <si>
    <t>LEOPAMA PRINT</t>
  </si>
  <si>
    <t>STONE WHITE</t>
  </si>
  <si>
    <t>ACCESSORIES</t>
  </si>
  <si>
    <t>TEMPLA</t>
  </si>
  <si>
    <t>T-SHIRT</t>
  </si>
  <si>
    <t>SWEATERS &amp; MID-LAYERS</t>
  </si>
  <si>
    <t xml:space="preserve"> READY-TO-WEAR</t>
  </si>
  <si>
    <t>GLOSS BLACK</t>
  </si>
  <si>
    <t>GLOSS WHITE</t>
  </si>
  <si>
    <t>TAW17-61</t>
  </si>
  <si>
    <t>NANO GLOSS 10K PUFFER VEST</t>
  </si>
  <si>
    <t>3L ALTA PANT</t>
  </si>
  <si>
    <t>CHARCOALBROWN</t>
  </si>
  <si>
    <t>MFW20-823</t>
  </si>
  <si>
    <t>MFW20-814</t>
  </si>
  <si>
    <t>PRO KANTO PANT</t>
  </si>
  <si>
    <t>MFW22-6026B</t>
  </si>
  <si>
    <t>GLOSS O.S DOWN JACKET</t>
  </si>
  <si>
    <t>WFW22-2001</t>
  </si>
  <si>
    <t>CROPPED HOODIE</t>
  </si>
  <si>
    <t>FOG</t>
  </si>
  <si>
    <t>JADE</t>
  </si>
  <si>
    <t>TEM500036</t>
  </si>
  <si>
    <t>DROPPED PANT</t>
  </si>
  <si>
    <t>TEM600033</t>
  </si>
  <si>
    <t>SPRING LAYERED JACKET</t>
  </si>
  <si>
    <t>TEM600034</t>
  </si>
  <si>
    <t>MODULAR DOWN JACKET</t>
  </si>
  <si>
    <t>SLATE</t>
  </si>
  <si>
    <t>1 SIZE</t>
  </si>
  <si>
    <t>TEM100009</t>
  </si>
  <si>
    <t>HOOD</t>
  </si>
  <si>
    <t>TEM100011</t>
  </si>
  <si>
    <t>STUDIO BAG</t>
  </si>
  <si>
    <t>TEM200025</t>
  </si>
  <si>
    <t>CLASSIC TEE</t>
  </si>
  <si>
    <t>TEM200027</t>
  </si>
  <si>
    <t>CROPPED TEE</t>
  </si>
  <si>
    <t>TEM200030</t>
  </si>
  <si>
    <t>MIDLAYER CROPPED HOODIE</t>
  </si>
  <si>
    <t>TEM200031</t>
  </si>
  <si>
    <t>LITE MIDLAYER TOP</t>
  </si>
  <si>
    <t>TEM200036</t>
  </si>
  <si>
    <t>CROSS BACK TANK</t>
  </si>
  <si>
    <t>TEM300002</t>
  </si>
  <si>
    <t>OS LAYERED T-DRESS</t>
  </si>
  <si>
    <t>MESH BLACK</t>
  </si>
  <si>
    <t>TEM500021</t>
  </si>
  <si>
    <t>DROPPED SWEAT PANT</t>
  </si>
  <si>
    <t>TEM500024</t>
  </si>
  <si>
    <t>LAYERED TRACK SHORTS</t>
  </si>
  <si>
    <t>TEM500025</t>
  </si>
  <si>
    <t>BALLER SHORTS</t>
  </si>
  <si>
    <t>TEM500026</t>
  </si>
  <si>
    <t>W 1.0 LEGGINGS</t>
  </si>
  <si>
    <t>TEM500028</t>
  </si>
  <si>
    <t>W.25 SHORTS</t>
  </si>
  <si>
    <t>TEM500030</t>
  </si>
  <si>
    <t>M 1.0 LEGGINGS</t>
  </si>
  <si>
    <t>TEM500032</t>
  </si>
  <si>
    <t>FIELD PANT</t>
  </si>
  <si>
    <t>TEM500034</t>
  </si>
  <si>
    <t>CREW PANT</t>
  </si>
  <si>
    <t>TEM600029</t>
  </si>
  <si>
    <t>VERSA DOWN JACKET</t>
  </si>
  <si>
    <t>TEM600031</t>
  </si>
  <si>
    <t>SPRAY JACKET</t>
  </si>
  <si>
    <t>TEM600032</t>
  </si>
  <si>
    <t>LITE DOWN BOMBER</t>
  </si>
  <si>
    <t>ACTIVE</t>
  </si>
  <si>
    <t>DRESS</t>
  </si>
  <si>
    <t>SHORTS</t>
  </si>
  <si>
    <t>MTSS16-501</t>
  </si>
  <si>
    <t>MEMBRA PUFFER JACKET</t>
  </si>
  <si>
    <t>MTSS18-571</t>
  </si>
  <si>
    <t>WFW20-723</t>
  </si>
  <si>
    <t>TILDAS TURTLENECK</t>
  </si>
  <si>
    <t>MFW20-821</t>
  </si>
  <si>
    <t>WFW20-804</t>
  </si>
  <si>
    <t>WFW22-6001</t>
  </si>
  <si>
    <t>WFW22-5011</t>
  </si>
  <si>
    <t>CROSSOVER CARGO PANT</t>
  </si>
  <si>
    <t>UFW22-6021</t>
  </si>
  <si>
    <t>POLARTECH BOMBER</t>
  </si>
  <si>
    <t>UFW22-6013D</t>
  </si>
  <si>
    <t>UTILITY DOWN JACKET WITH BACKPACK</t>
  </si>
  <si>
    <t>UFW22-6013C</t>
  </si>
  <si>
    <t>UTILITY DOWN JACKET</t>
  </si>
  <si>
    <t>UFW22-6013B</t>
  </si>
  <si>
    <t>UFW22-6013A</t>
  </si>
  <si>
    <t>UFW22-6006B</t>
  </si>
  <si>
    <t>MODULAR DOWN VEST</t>
  </si>
  <si>
    <t>UFW22-6006</t>
  </si>
  <si>
    <t>UFW22-6005</t>
  </si>
  <si>
    <t>BOMBER DOWN JACKET</t>
  </si>
  <si>
    <t>UFW22-5014A</t>
  </si>
  <si>
    <t>DROPPED CROSSOVER PANT</t>
  </si>
  <si>
    <t>UFW22-2017</t>
  </si>
  <si>
    <t>O.S POLARTECH SWEATER</t>
  </si>
  <si>
    <t>MFW22-7006</t>
  </si>
  <si>
    <t>SHELL TEK COAT</t>
  </si>
  <si>
    <t>MFW22-6012</t>
  </si>
  <si>
    <t>O.S ANORAK</t>
  </si>
  <si>
    <t>MFW22-5004</t>
  </si>
  <si>
    <t>AFW22-1007</t>
  </si>
  <si>
    <t>BELT</t>
  </si>
  <si>
    <t>AFW22-1000</t>
  </si>
  <si>
    <t>B.BALL CAP</t>
  </si>
  <si>
    <t>WFW22-2004F</t>
  </si>
  <si>
    <t>WFW22-2004E</t>
  </si>
  <si>
    <t>UFW22-2005</t>
  </si>
  <si>
    <t>DOUBLE HOODIE</t>
  </si>
  <si>
    <t>UFW22-2003</t>
  </si>
  <si>
    <t>0.S ZIP BACK TEE</t>
  </si>
  <si>
    <t>WFW22-7000</t>
  </si>
  <si>
    <t>REFLECTIVE BLACK</t>
  </si>
  <si>
    <t>WRAP DOWN COAT</t>
  </si>
  <si>
    <t>REFLECTIVE JADE</t>
  </si>
  <si>
    <t>WFW22-6015</t>
  </si>
  <si>
    <t>WRAP DOWN JACKET</t>
  </si>
  <si>
    <t>REFLECTIVE BLUE</t>
  </si>
  <si>
    <t>UFW22-6005B</t>
  </si>
  <si>
    <t>REFLECTIVE BOMBER DOWN JACKET</t>
  </si>
  <si>
    <t>UFW22-6000</t>
  </si>
  <si>
    <t>ON/OFF HOOD O.S DOWN JACKET</t>
  </si>
  <si>
    <t>UFW22-7004B</t>
  </si>
  <si>
    <t>MAC COAT</t>
  </si>
  <si>
    <t>UFW22-7004</t>
  </si>
  <si>
    <t>BUNGEE CORD</t>
  </si>
  <si>
    <t>UFW22-5002</t>
  </si>
  <si>
    <t>CLASSIC TRACK PANT</t>
  </si>
  <si>
    <t>UFW22-2008B</t>
  </si>
  <si>
    <t>LAYERED LONG SLEEVE TEE</t>
  </si>
  <si>
    <t>UFW22-2007E</t>
  </si>
  <si>
    <t>UFW22-2007B</t>
  </si>
  <si>
    <t>UFW22-2006</t>
  </si>
  <si>
    <t>LAYERED SWEATER</t>
  </si>
  <si>
    <t>MFW22-6024</t>
  </si>
  <si>
    <t>O.S LEATHER DOWN JACKET</t>
  </si>
  <si>
    <t>WFW22-6023</t>
  </si>
  <si>
    <t>CROPPED LEATHER DOWN JACKET</t>
  </si>
  <si>
    <t>MFW22-6008</t>
  </si>
  <si>
    <t>LAYERED 2L JACKET</t>
  </si>
  <si>
    <t>WFW22-6002</t>
  </si>
  <si>
    <t>2L SHELL JACKET</t>
  </si>
  <si>
    <t>MEN'S Picture</t>
  </si>
  <si>
    <t>WOMEN'S Picture</t>
  </si>
  <si>
    <t>SKI PANT - SHELL</t>
  </si>
  <si>
    <t>SKI PANT - INSULATED</t>
  </si>
  <si>
    <t>JACKET - INSULATED</t>
  </si>
  <si>
    <t>SKI JACKET - INSULATED</t>
  </si>
  <si>
    <t>VEST - INSULATED</t>
  </si>
  <si>
    <t>SKI JACKET - SHELL</t>
  </si>
  <si>
    <t>JACKET - SHELL</t>
  </si>
  <si>
    <t>PANT - SHELL</t>
  </si>
  <si>
    <t>SALOPETTE - INSULATED</t>
  </si>
  <si>
    <t>SKI SUIT - INSULATED</t>
  </si>
  <si>
    <t xml:space="preserve">VEST - INSULATED </t>
  </si>
  <si>
    <t>CAPE</t>
  </si>
  <si>
    <t>T-SHIRT - INSULATED</t>
  </si>
  <si>
    <t>SKI VEST - SHELL</t>
  </si>
  <si>
    <t>UFW22-5019</t>
  </si>
  <si>
    <t>WFW22-5009B</t>
  </si>
  <si>
    <t>MFW22-7005B</t>
  </si>
  <si>
    <t>UTILITY DOWN COAT WITH BACKPACK</t>
  </si>
  <si>
    <t>MFW22-6026</t>
  </si>
  <si>
    <t>UFW22-6027</t>
  </si>
  <si>
    <t>GLOSS DOWN VEST</t>
  </si>
  <si>
    <t>UFW22-5017</t>
  </si>
  <si>
    <t>u</t>
  </si>
  <si>
    <t>Sku</t>
  </si>
  <si>
    <t>Title</t>
  </si>
  <si>
    <t>Category</t>
  </si>
  <si>
    <t>Type</t>
  </si>
  <si>
    <t>Quantity</t>
  </si>
  <si>
    <t>SRP</t>
  </si>
  <si>
    <t>Total SRP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</si>
</sst>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_ * #,##0.00_ ;_ * \-#,##0.00_ ;_ * &quot;-&quot;??_ ;_ @_ "/>
    <numFmt numFmtId="167" formatCode="0_ "/>
  </numFmts>
  <fonts count="21">
    <font>
      <sz val="11"/>
      <name val="Calibri"/>
    </font>
    <font>
      <sz val="11"/>
      <name val="Calibri"/>
      <family val="2"/>
    </font>
    <font>
      <sz val="12"/>
      <name val="DengXian"/>
      <family val="4"/>
      <charset val="134"/>
    </font>
    <font>
      <sz val="10"/>
      <color rgb="FF000000"/>
      <name val="微软雅黑 Light"/>
      <family val="2"/>
      <charset val="134"/>
    </font>
    <font>
      <sz val="10"/>
      <name val="微软雅黑 Light"/>
      <family val="2"/>
      <charset val="134"/>
    </font>
    <font>
      <b/>
      <sz val="10"/>
      <name val="微软雅黑 Light"/>
      <family val="2"/>
      <charset val="134"/>
    </font>
    <font>
      <b/>
      <sz val="10"/>
      <color theme="1"/>
      <name val="微软雅黑 Light"/>
      <family val="2"/>
      <charset val="134"/>
    </font>
    <font>
      <sz val="10"/>
      <color theme="1"/>
      <name val="Calibri"/>
      <family val="2"/>
      <charset val="134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Century Gothic"/>
      <family val="2"/>
    </font>
    <font>
      <sz val="11"/>
      <name val="Aptos"/>
      <family val="2"/>
    </font>
    <font>
      <sz val="11"/>
      <color theme="1"/>
      <name val="Aptos"/>
      <family val="2"/>
    </font>
    <font>
      <sz val="11"/>
      <color rgb="FF000000"/>
      <name val="Aptos"/>
      <family val="2"/>
    </font>
    <font>
      <sz val="10"/>
      <color rgb="FF000000"/>
      <name val="Aptos"/>
      <family val="2"/>
    </font>
    <font>
      <sz val="10"/>
      <color theme="1"/>
      <name val="Aptos"/>
      <family val="2"/>
    </font>
    <font>
      <sz val="11"/>
      <color indexed="8"/>
      <name val="Aptos"/>
      <family val="2"/>
    </font>
    <font>
      <sz val="10"/>
      <name val="Aptos"/>
      <family val="2"/>
    </font>
    <font>
      <sz val="10"/>
      <color indexed="8"/>
      <name val="Aptos"/>
      <family val="2"/>
    </font>
    <font>
      <sz val="14"/>
      <name val="Apto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>
      <alignment vertical="center"/>
    </xf>
    <xf numFmtId="44" fontId="1" fillId="0" borderId="0" applyFont="0" applyFill="0" applyBorder="0" applyAlignment="0" applyProtection="0"/>
    <xf numFmtId="166" fontId="7" fillId="0" borderId="0" applyFont="0" applyFill="0" applyBorder="0" applyAlignment="0" applyProtection="0">
      <alignment vertical="center"/>
    </xf>
    <xf numFmtId="0" fontId="1" fillId="0" borderId="0"/>
    <xf numFmtId="0" fontId="9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39">
    <xf numFmtId="0" fontId="0" fillId="0" borderId="0" xfId="0"/>
    <xf numFmtId="0" fontId="17" fillId="0" borderId="0" xfId="9" applyNumberFormat="1" applyFont="1" applyFill="1" applyBorder="1" applyAlignment="1">
      <alignment horizontal="center" vertical="center"/>
    </xf>
    <xf numFmtId="0" fontId="3" fillId="0" borderId="0" xfId="1" applyFont="1" applyBorder="1" applyAlignment="1">
      <alignment vertical="center" wrapText="1"/>
    </xf>
    <xf numFmtId="1" fontId="12" fillId="0" borderId="0" xfId="4" applyNumberFormat="1" applyFont="1" applyBorder="1" applyAlignment="1">
      <alignment horizontal="center" vertical="center"/>
    </xf>
    <xf numFmtId="1" fontId="13" fillId="0" borderId="0" xfId="3" applyNumberFormat="1" applyFont="1" applyFill="1" applyBorder="1" applyAlignment="1">
      <alignment horizontal="center" vertical="center"/>
    </xf>
    <xf numFmtId="0" fontId="12" fillId="0" borderId="0" xfId="4" applyFont="1" applyBorder="1" applyAlignment="1">
      <alignment horizontal="center" vertical="center"/>
    </xf>
    <xf numFmtId="0" fontId="16" fillId="0" borderId="0" xfId="1" applyFont="1" applyBorder="1" applyAlignment="1">
      <alignment horizontal="center" vertical="center"/>
    </xf>
    <xf numFmtId="1" fontId="14" fillId="0" borderId="0" xfId="9" applyNumberFormat="1" applyFont="1" applyBorder="1" applyAlignment="1">
      <alignment horizontal="center" vertical="center"/>
    </xf>
    <xf numFmtId="44" fontId="12" fillId="0" borderId="0" xfId="2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" fontId="12" fillId="0" borderId="0" xfId="6" applyNumberFormat="1" applyFont="1" applyBorder="1" applyAlignment="1">
      <alignment horizontal="center" vertical="center"/>
    </xf>
    <xf numFmtId="49" fontId="12" fillId="0" borderId="0" xfId="6" applyNumberFormat="1" applyFont="1" applyBorder="1" applyAlignment="1">
      <alignment horizontal="center" vertical="center"/>
    </xf>
    <xf numFmtId="0" fontId="12" fillId="0" borderId="0" xfId="6" applyFont="1" applyBorder="1" applyAlignment="1">
      <alignment horizontal="center" vertical="center"/>
    </xf>
    <xf numFmtId="0" fontId="1" fillId="0" borderId="0" xfId="6" applyBorder="1" applyAlignment="1">
      <alignment vertical="center"/>
    </xf>
    <xf numFmtId="49" fontId="12" fillId="0" borderId="0" xfId="4" applyNumberFormat="1" applyFont="1" applyBorder="1" applyAlignment="1">
      <alignment horizontal="center" vertical="center"/>
    </xf>
    <xf numFmtId="0" fontId="1" fillId="0" borderId="0" xfId="4" applyBorder="1" applyAlignment="1">
      <alignment vertical="center"/>
    </xf>
    <xf numFmtId="44" fontId="12" fillId="0" borderId="0" xfId="2" applyNumberFormat="1" applyFont="1" applyFill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44" fontId="12" fillId="0" borderId="0" xfId="7" applyNumberFormat="1" applyFont="1" applyFill="1" applyBorder="1" applyAlignment="1">
      <alignment horizontal="center" vertical="center"/>
    </xf>
    <xf numFmtId="1" fontId="17" fillId="0" borderId="0" xfId="5" applyNumberFormat="1" applyFont="1" applyBorder="1" applyAlignment="1">
      <alignment horizontal="center" vertical="center"/>
    </xf>
    <xf numFmtId="0" fontId="18" fillId="0" borderId="0" xfId="4" applyFont="1" applyBorder="1" applyAlignment="1">
      <alignment horizontal="center" vertical="center"/>
    </xf>
    <xf numFmtId="0" fontId="11" fillId="0" borderId="0" xfId="4" applyFont="1" applyBorder="1" applyAlignment="1">
      <alignment vertical="center"/>
    </xf>
    <xf numFmtId="1" fontId="12" fillId="0" borderId="0" xfId="4" applyNumberFormat="1" applyFont="1" applyBorder="1" applyAlignment="1">
      <alignment horizontal="center"/>
    </xf>
    <xf numFmtId="0" fontId="17" fillId="0" borderId="0" xfId="5" applyFont="1" applyBorder="1" applyAlignment="1">
      <alignment horizontal="center" vertical="center"/>
    </xf>
    <xf numFmtId="0" fontId="8" fillId="0" borderId="0" xfId="5" applyFont="1" applyBorder="1" applyAlignment="1">
      <alignment vertical="center"/>
    </xf>
    <xf numFmtId="0" fontId="14" fillId="0" borderId="0" xfId="1" applyFont="1" applyBorder="1" applyAlignment="1">
      <alignment horizontal="center" vertical="center" shrinkToFit="1"/>
    </xf>
    <xf numFmtId="0" fontId="14" fillId="0" borderId="0" xfId="1" applyFont="1" applyBorder="1" applyAlignment="1">
      <alignment horizontal="center" vertical="center"/>
    </xf>
    <xf numFmtId="1" fontId="19" fillId="0" borderId="0" xfId="5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3" fillId="0" borderId="0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left" vertical="center" wrapText="1"/>
    </xf>
    <xf numFmtId="0" fontId="5" fillId="0" borderId="0" xfId="1" applyFont="1" applyBorder="1" applyAlignment="1">
      <alignment horizontal="left" vertical="center" wrapText="1"/>
    </xf>
    <xf numFmtId="1" fontId="4" fillId="0" borderId="0" xfId="9" applyNumberFormat="1" applyFont="1" applyBorder="1" applyAlignment="1">
      <alignment horizontal="center" vertical="center" wrapText="1"/>
    </xf>
    <xf numFmtId="44" fontId="4" fillId="0" borderId="0" xfId="2" applyNumberFormat="1" applyFont="1" applyBorder="1" applyAlignment="1">
      <alignment horizontal="center" vertical="center" wrapText="1"/>
    </xf>
    <xf numFmtId="167" fontId="20" fillId="0" borderId="0" xfId="1" applyNumberFormat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center" vertical="center"/>
    </xf>
    <xf numFmtId="1" fontId="20" fillId="0" borderId="0" xfId="9" applyNumberFormat="1" applyFont="1" applyFill="1" applyBorder="1" applyAlignment="1">
      <alignment horizontal="center" vertical="center"/>
    </xf>
    <xf numFmtId="44" fontId="20" fillId="0" borderId="0" xfId="2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vertical="center" wrapText="1"/>
    </xf>
  </cellXfs>
  <cellStyles count="10">
    <cellStyle name="Comma" xfId="9" builtinId="3"/>
    <cellStyle name="Currency 2" xfId="2" xr:uid="{2383A0CB-4989-5D4F-B113-419E89E09470}"/>
    <cellStyle name="Currency 2 2" xfId="7" xr:uid="{07698515-B8B2-1A4D-8FF3-AA7EA18596E0}"/>
    <cellStyle name="Normal" xfId="0" builtinId="0"/>
    <cellStyle name="Normal 2" xfId="4" xr:uid="{038A295A-19AF-AF4D-906F-A74EDFF12EE7}"/>
    <cellStyle name="Normal 2 3" xfId="6" xr:uid="{EF98A7FE-0761-5F41-8AEC-DC4764CC8D72}"/>
    <cellStyle name="Normal 3" xfId="5" xr:uid="{5F9EC7B6-D8FA-5442-8007-D20AEE98455B}"/>
    <cellStyle name="Per cent 2" xfId="8" xr:uid="{A6F06B20-8C86-B740-A583-5AA2BD890726}"/>
    <cellStyle name="千位分隔 2" xfId="3" xr:uid="{7D443372-05F4-0744-BB80-00370825A369}"/>
    <cellStyle name="常规 2" xfId="1" xr:uid="{49F32C70-61BB-F14B-8F36-72E120C142A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" Type="http://schemas.openxmlformats.org/officeDocument/2006/relationships/image" Target="../media/image5.pn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pn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pn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pn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345" Type="http://schemas.openxmlformats.org/officeDocument/2006/relationships/image" Target="../media/image34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pn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62" Type="http://schemas.openxmlformats.org/officeDocument/2006/relationships/image" Target="../media/image162.pn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pn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244920</xdr:colOff>
      <xdr:row>885</xdr:row>
      <xdr:rowOff>72611</xdr:rowOff>
    </xdr:from>
    <xdr:to>
      <xdr:col>4</xdr:col>
      <xdr:colOff>1464120</xdr:colOff>
      <xdr:row>890</xdr:row>
      <xdr:rowOff>288511</xdr:rowOff>
    </xdr:to>
    <xdr:pic>
      <xdr:nvPicPr>
        <xdr:cNvPr id="8" name="图片 31">
          <a:extLst>
            <a:ext uri="{FF2B5EF4-FFF2-40B4-BE49-F238E27FC236}">
              <a16:creationId xmlns:a16="http://schemas.microsoft.com/office/drawing/2014/main" id="{64468646-F6FB-8A4E-9051-D2503295B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9420" y="398166811"/>
          <a:ext cx="1219200" cy="1803400"/>
        </a:xfrm>
        <a:prstGeom prst="rect">
          <a:avLst/>
        </a:prstGeom>
      </xdr:spPr>
    </xdr:pic>
    <xdr:clientData/>
  </xdr:twoCellAnchor>
  <xdr:twoCellAnchor>
    <xdr:from>
      <xdr:col>4</xdr:col>
      <xdr:colOff>257620</xdr:colOff>
      <xdr:row>564</xdr:row>
      <xdr:rowOff>105832</xdr:rowOff>
    </xdr:from>
    <xdr:to>
      <xdr:col>4</xdr:col>
      <xdr:colOff>1487720</xdr:colOff>
      <xdr:row>568</xdr:row>
      <xdr:rowOff>190499</xdr:rowOff>
    </xdr:to>
    <xdr:pic>
      <xdr:nvPicPr>
        <xdr:cNvPr id="24" name="图片 116">
          <a:extLst>
            <a:ext uri="{FF2B5EF4-FFF2-40B4-BE49-F238E27FC236}">
              <a16:creationId xmlns:a16="http://schemas.microsoft.com/office/drawing/2014/main" id="{86497776-10F3-0F46-8608-867250C5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2120" y="238561032"/>
          <a:ext cx="1230100" cy="1354667"/>
        </a:xfrm>
        <a:prstGeom prst="rect">
          <a:avLst/>
        </a:prstGeom>
      </xdr:spPr>
    </xdr:pic>
    <xdr:clientData/>
  </xdr:twoCellAnchor>
  <xdr:twoCellAnchor>
    <xdr:from>
      <xdr:col>4</xdr:col>
      <xdr:colOff>306303</xdr:colOff>
      <xdr:row>579</xdr:row>
      <xdr:rowOff>67734</xdr:rowOff>
    </xdr:from>
    <xdr:to>
      <xdr:col>4</xdr:col>
      <xdr:colOff>1407065</xdr:colOff>
      <xdr:row>583</xdr:row>
      <xdr:rowOff>222250</xdr:rowOff>
    </xdr:to>
    <xdr:pic>
      <xdr:nvPicPr>
        <xdr:cNvPr id="26" name="图片 120">
          <a:extLst>
            <a:ext uri="{FF2B5EF4-FFF2-40B4-BE49-F238E27FC236}">
              <a16:creationId xmlns:a16="http://schemas.microsoft.com/office/drawing/2014/main" id="{6DCB5784-2671-FE48-BAA3-AEC99F2E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0803" y="243285434"/>
          <a:ext cx="1100762" cy="1424516"/>
        </a:xfrm>
        <a:prstGeom prst="rect">
          <a:avLst/>
        </a:prstGeom>
      </xdr:spPr>
    </xdr:pic>
    <xdr:clientData/>
  </xdr:twoCellAnchor>
  <xdr:twoCellAnchor>
    <xdr:from>
      <xdr:col>4</xdr:col>
      <xdr:colOff>308419</xdr:colOff>
      <xdr:row>574</xdr:row>
      <xdr:rowOff>85725</xdr:rowOff>
    </xdr:from>
    <xdr:to>
      <xdr:col>4</xdr:col>
      <xdr:colOff>1426360</xdr:colOff>
      <xdr:row>578</xdr:row>
      <xdr:rowOff>232833</xdr:rowOff>
    </xdr:to>
    <xdr:pic>
      <xdr:nvPicPr>
        <xdr:cNvPr id="27" name="图片 121">
          <a:extLst>
            <a:ext uri="{FF2B5EF4-FFF2-40B4-BE49-F238E27FC236}">
              <a16:creationId xmlns:a16="http://schemas.microsoft.com/office/drawing/2014/main" id="{25C0C5E4-BC11-0F49-A5D5-E474FF77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2919" y="241715925"/>
          <a:ext cx="1117941" cy="1417108"/>
        </a:xfrm>
        <a:prstGeom prst="rect">
          <a:avLst/>
        </a:prstGeom>
      </xdr:spPr>
    </xdr:pic>
    <xdr:clientData/>
  </xdr:twoCellAnchor>
  <xdr:twoCellAnchor>
    <xdr:from>
      <xdr:col>4</xdr:col>
      <xdr:colOff>278786</xdr:colOff>
      <xdr:row>569</xdr:row>
      <xdr:rowOff>79375</xdr:rowOff>
    </xdr:from>
    <xdr:to>
      <xdr:col>4</xdr:col>
      <xdr:colOff>1462335</xdr:colOff>
      <xdr:row>573</xdr:row>
      <xdr:rowOff>232832</xdr:rowOff>
    </xdr:to>
    <xdr:pic>
      <xdr:nvPicPr>
        <xdr:cNvPr id="28" name="图片 123">
          <a:extLst>
            <a:ext uri="{FF2B5EF4-FFF2-40B4-BE49-F238E27FC236}">
              <a16:creationId xmlns:a16="http://schemas.microsoft.com/office/drawing/2014/main" id="{47525D37-A0D2-6E43-828E-940CFA09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3286" y="240122075"/>
          <a:ext cx="1183549" cy="1423457"/>
        </a:xfrm>
        <a:prstGeom prst="rect">
          <a:avLst/>
        </a:prstGeom>
      </xdr:spPr>
    </xdr:pic>
    <xdr:clientData/>
  </xdr:twoCellAnchor>
  <xdr:twoCellAnchor>
    <xdr:from>
      <xdr:col>4</xdr:col>
      <xdr:colOff>448120</xdr:colOff>
      <xdr:row>560</xdr:row>
      <xdr:rowOff>114300</xdr:rowOff>
    </xdr:from>
    <xdr:to>
      <xdr:col>4</xdr:col>
      <xdr:colOff>1260920</xdr:colOff>
      <xdr:row>563</xdr:row>
      <xdr:rowOff>215900</xdr:rowOff>
    </xdr:to>
    <xdr:pic>
      <xdr:nvPicPr>
        <xdr:cNvPr id="36" name="图片 107">
          <a:extLst>
            <a:ext uri="{FF2B5EF4-FFF2-40B4-BE49-F238E27FC236}">
              <a16:creationId xmlns:a16="http://schemas.microsoft.com/office/drawing/2014/main" id="{A7939A85-6992-4D4B-B638-D2CC1643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2620" y="229679500"/>
          <a:ext cx="812800" cy="1054100"/>
        </a:xfrm>
        <a:prstGeom prst="rect">
          <a:avLst/>
        </a:prstGeom>
      </xdr:spPr>
    </xdr:pic>
    <xdr:clientData/>
  </xdr:twoCellAnchor>
  <xdr:twoCellAnchor>
    <xdr:from>
      <xdr:col>4</xdr:col>
      <xdr:colOff>441560</xdr:colOff>
      <xdr:row>769</xdr:row>
      <xdr:rowOff>65647</xdr:rowOff>
    </xdr:from>
    <xdr:to>
      <xdr:col>4</xdr:col>
      <xdr:colOff>1267480</xdr:colOff>
      <xdr:row>769</xdr:row>
      <xdr:rowOff>1229443</xdr:rowOff>
    </xdr:to>
    <xdr:pic>
      <xdr:nvPicPr>
        <xdr:cNvPr id="37" name="图片 194">
          <a:extLst>
            <a:ext uri="{FF2B5EF4-FFF2-40B4-BE49-F238E27FC236}">
              <a16:creationId xmlns:a16="http://schemas.microsoft.com/office/drawing/2014/main" id="{BE983535-9B51-D24C-A28C-C5F046AC5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6060" y="339993847"/>
          <a:ext cx="825920" cy="1163796"/>
        </a:xfrm>
        <a:prstGeom prst="rect">
          <a:avLst/>
        </a:prstGeom>
      </xdr:spPr>
    </xdr:pic>
    <xdr:clientData/>
  </xdr:twoCellAnchor>
  <xdr:twoCellAnchor>
    <xdr:from>
      <xdr:col>4</xdr:col>
      <xdr:colOff>472252</xdr:colOff>
      <xdr:row>768</xdr:row>
      <xdr:rowOff>73758</xdr:rowOff>
    </xdr:from>
    <xdr:to>
      <xdr:col>4</xdr:col>
      <xdr:colOff>1236789</xdr:colOff>
      <xdr:row>768</xdr:row>
      <xdr:rowOff>1211240</xdr:rowOff>
    </xdr:to>
    <xdr:pic>
      <xdr:nvPicPr>
        <xdr:cNvPr id="38" name="图片 196">
          <a:extLst>
            <a:ext uri="{FF2B5EF4-FFF2-40B4-BE49-F238E27FC236}">
              <a16:creationId xmlns:a16="http://schemas.microsoft.com/office/drawing/2014/main" id="{6928A773-5DAF-3246-A289-228A8183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6752" y="338731958"/>
          <a:ext cx="764537" cy="1137482"/>
        </a:xfrm>
        <a:prstGeom prst="rect">
          <a:avLst/>
        </a:prstGeom>
      </xdr:spPr>
    </xdr:pic>
    <xdr:clientData/>
  </xdr:twoCellAnchor>
  <xdr:twoCellAnchor>
    <xdr:from>
      <xdr:col>4</xdr:col>
      <xdr:colOff>434691</xdr:colOff>
      <xdr:row>770</xdr:row>
      <xdr:rowOff>56532</xdr:rowOff>
    </xdr:from>
    <xdr:to>
      <xdr:col>4</xdr:col>
      <xdr:colOff>1274349</xdr:colOff>
      <xdr:row>770</xdr:row>
      <xdr:rowOff>1206499</xdr:rowOff>
    </xdr:to>
    <xdr:pic>
      <xdr:nvPicPr>
        <xdr:cNvPr id="39" name="图片 198">
          <a:extLst>
            <a:ext uri="{FF2B5EF4-FFF2-40B4-BE49-F238E27FC236}">
              <a16:creationId xmlns:a16="http://schemas.microsoft.com/office/drawing/2014/main" id="{D1F1AEB2-7ED5-4F42-8103-5C8F59DB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9191" y="341254732"/>
          <a:ext cx="839658" cy="1149967"/>
        </a:xfrm>
        <a:prstGeom prst="rect">
          <a:avLst/>
        </a:prstGeom>
      </xdr:spPr>
    </xdr:pic>
    <xdr:clientData/>
  </xdr:twoCellAnchor>
  <xdr:twoCellAnchor>
    <xdr:from>
      <xdr:col>4</xdr:col>
      <xdr:colOff>405865</xdr:colOff>
      <xdr:row>771</xdr:row>
      <xdr:rowOff>59266</xdr:rowOff>
    </xdr:from>
    <xdr:to>
      <xdr:col>4</xdr:col>
      <xdr:colOff>1333500</xdr:colOff>
      <xdr:row>774</xdr:row>
      <xdr:rowOff>266309</xdr:rowOff>
    </xdr:to>
    <xdr:pic>
      <xdr:nvPicPr>
        <xdr:cNvPr id="43" name="图片 204">
          <a:extLst>
            <a:ext uri="{FF2B5EF4-FFF2-40B4-BE49-F238E27FC236}">
              <a16:creationId xmlns:a16="http://schemas.microsoft.com/office/drawing/2014/main" id="{FE42C199-1FA2-8F4F-B6E9-FDC57E570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0365" y="346654966"/>
          <a:ext cx="927635" cy="1159543"/>
        </a:xfrm>
        <a:prstGeom prst="rect">
          <a:avLst/>
        </a:prstGeom>
      </xdr:spPr>
    </xdr:pic>
    <xdr:clientData/>
  </xdr:twoCellAnchor>
  <xdr:twoCellAnchor>
    <xdr:from>
      <xdr:col>4</xdr:col>
      <xdr:colOff>413844</xdr:colOff>
      <xdr:row>775</xdr:row>
      <xdr:rowOff>72700</xdr:rowOff>
    </xdr:from>
    <xdr:to>
      <xdr:col>4</xdr:col>
      <xdr:colOff>1347427</xdr:colOff>
      <xdr:row>778</xdr:row>
      <xdr:rowOff>243417</xdr:rowOff>
    </xdr:to>
    <xdr:pic>
      <xdr:nvPicPr>
        <xdr:cNvPr id="44" name="图片 206">
          <a:extLst>
            <a:ext uri="{FF2B5EF4-FFF2-40B4-BE49-F238E27FC236}">
              <a16:creationId xmlns:a16="http://schemas.microsoft.com/office/drawing/2014/main" id="{EFFECEF5-9F29-8B42-B32B-71BA653BB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8344" y="347938400"/>
          <a:ext cx="933583" cy="1123217"/>
        </a:xfrm>
        <a:prstGeom prst="rect">
          <a:avLst/>
        </a:prstGeom>
      </xdr:spPr>
    </xdr:pic>
    <xdr:clientData/>
  </xdr:twoCellAnchor>
  <xdr:twoCellAnchor>
    <xdr:from>
      <xdr:col>4</xdr:col>
      <xdr:colOff>251385</xdr:colOff>
      <xdr:row>785</xdr:row>
      <xdr:rowOff>39831</xdr:rowOff>
    </xdr:from>
    <xdr:to>
      <xdr:col>4</xdr:col>
      <xdr:colOff>1498768</xdr:colOff>
      <xdr:row>790</xdr:row>
      <xdr:rowOff>179916</xdr:rowOff>
    </xdr:to>
    <xdr:pic>
      <xdr:nvPicPr>
        <xdr:cNvPr id="46" name="图片 210">
          <a:extLst>
            <a:ext uri="{FF2B5EF4-FFF2-40B4-BE49-F238E27FC236}">
              <a16:creationId xmlns:a16="http://schemas.microsoft.com/office/drawing/2014/main" id="{44C53287-17FC-5348-80B2-D92791D1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5885" y="350699531"/>
          <a:ext cx="1247383" cy="1410085"/>
        </a:xfrm>
        <a:prstGeom prst="rect">
          <a:avLst/>
        </a:prstGeom>
      </xdr:spPr>
    </xdr:pic>
    <xdr:clientData/>
  </xdr:twoCellAnchor>
  <xdr:twoCellAnchor>
    <xdr:from>
      <xdr:col>4</xdr:col>
      <xdr:colOff>360051</xdr:colOff>
      <xdr:row>791</xdr:row>
      <xdr:rowOff>50799</xdr:rowOff>
    </xdr:from>
    <xdr:to>
      <xdr:col>4</xdr:col>
      <xdr:colOff>1333500</xdr:colOff>
      <xdr:row>796</xdr:row>
      <xdr:rowOff>178571</xdr:rowOff>
    </xdr:to>
    <xdr:pic>
      <xdr:nvPicPr>
        <xdr:cNvPr id="47" name="图片 212">
          <a:extLst>
            <a:ext uri="{FF2B5EF4-FFF2-40B4-BE49-F238E27FC236}">
              <a16:creationId xmlns:a16="http://schemas.microsoft.com/office/drawing/2014/main" id="{7F6D916B-7FD2-B344-B255-8B7F4F62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4551" y="352234499"/>
          <a:ext cx="973449" cy="1397772"/>
        </a:xfrm>
        <a:prstGeom prst="rect">
          <a:avLst/>
        </a:prstGeom>
      </xdr:spPr>
    </xdr:pic>
    <xdr:clientData/>
  </xdr:twoCellAnchor>
  <xdr:twoCellAnchor>
    <xdr:from>
      <xdr:col>4</xdr:col>
      <xdr:colOff>405754</xdr:colOff>
      <xdr:row>779</xdr:row>
      <xdr:rowOff>87673</xdr:rowOff>
    </xdr:from>
    <xdr:to>
      <xdr:col>4</xdr:col>
      <xdr:colOff>1344083</xdr:colOff>
      <xdr:row>784</xdr:row>
      <xdr:rowOff>193031</xdr:rowOff>
    </xdr:to>
    <xdr:pic>
      <xdr:nvPicPr>
        <xdr:cNvPr id="48" name="图片 214">
          <a:extLst>
            <a:ext uri="{FF2B5EF4-FFF2-40B4-BE49-F238E27FC236}">
              <a16:creationId xmlns:a16="http://schemas.microsoft.com/office/drawing/2014/main" id="{72C48581-3675-0448-ADD4-79F64574B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0254" y="349223373"/>
          <a:ext cx="938329" cy="1375358"/>
        </a:xfrm>
        <a:prstGeom prst="rect">
          <a:avLst/>
        </a:prstGeom>
      </xdr:spPr>
    </xdr:pic>
    <xdr:clientData/>
  </xdr:twoCellAnchor>
  <xdr:twoCellAnchor>
    <xdr:from>
      <xdr:col>4</xdr:col>
      <xdr:colOff>48070</xdr:colOff>
      <xdr:row>642</xdr:row>
      <xdr:rowOff>53731</xdr:rowOff>
    </xdr:from>
    <xdr:to>
      <xdr:col>4</xdr:col>
      <xdr:colOff>1660970</xdr:colOff>
      <xdr:row>644</xdr:row>
      <xdr:rowOff>587131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613130C2-8423-0F48-839B-0FF3F3AAC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032570" y="266677531"/>
          <a:ext cx="1612900" cy="1803400"/>
        </a:xfrm>
        <a:prstGeom prst="rect">
          <a:avLst/>
        </a:prstGeom>
      </xdr:spPr>
    </xdr:pic>
    <xdr:clientData/>
  </xdr:twoCellAnchor>
  <xdr:twoCellAnchor>
    <xdr:from>
      <xdr:col>4</xdr:col>
      <xdr:colOff>60770</xdr:colOff>
      <xdr:row>645</xdr:row>
      <xdr:rowOff>50800</xdr:rowOff>
    </xdr:from>
    <xdr:to>
      <xdr:col>4</xdr:col>
      <xdr:colOff>1648270</xdr:colOff>
      <xdr:row>647</xdr:row>
      <xdr:rowOff>546100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31FD4AB-E9E5-D640-85B4-F446B0542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045270" y="268579600"/>
          <a:ext cx="1587500" cy="1765300"/>
        </a:xfrm>
        <a:prstGeom prst="rect">
          <a:avLst/>
        </a:prstGeom>
      </xdr:spPr>
    </xdr:pic>
    <xdr:clientData/>
  </xdr:twoCellAnchor>
  <xdr:twoCellAnchor>
    <xdr:from>
      <xdr:col>4</xdr:col>
      <xdr:colOff>111570</xdr:colOff>
      <xdr:row>699</xdr:row>
      <xdr:rowOff>50801</xdr:rowOff>
    </xdr:from>
    <xdr:to>
      <xdr:col>4</xdr:col>
      <xdr:colOff>1597470</xdr:colOff>
      <xdr:row>702</xdr:row>
      <xdr:rowOff>304801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931D56A-D1DD-594A-B79F-2859F5E41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6070" y="308876701"/>
          <a:ext cx="1485900" cy="1206500"/>
        </a:xfrm>
        <a:prstGeom prst="rect">
          <a:avLst/>
        </a:prstGeom>
      </xdr:spPr>
    </xdr:pic>
    <xdr:clientData/>
  </xdr:twoCellAnchor>
  <xdr:twoCellAnchor>
    <xdr:from>
      <xdr:col>4</xdr:col>
      <xdr:colOff>48070</xdr:colOff>
      <xdr:row>703</xdr:row>
      <xdr:rowOff>0</xdr:rowOff>
    </xdr:from>
    <xdr:to>
      <xdr:col>4</xdr:col>
      <xdr:colOff>1660970</xdr:colOff>
      <xdr:row>703</xdr:row>
      <xdr:rowOff>3908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CA5B503-3E8B-FA4E-8CD1-B66E259D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2570" y="312716008"/>
          <a:ext cx="1612900" cy="1193800"/>
        </a:xfrm>
        <a:prstGeom prst="rect">
          <a:avLst/>
        </a:prstGeom>
      </xdr:spPr>
    </xdr:pic>
    <xdr:clientData/>
  </xdr:twoCellAnchor>
  <xdr:twoCellAnchor>
    <xdr:from>
      <xdr:col>4</xdr:col>
      <xdr:colOff>58653</xdr:colOff>
      <xdr:row>703</xdr:row>
      <xdr:rowOff>183824</xdr:rowOff>
    </xdr:from>
    <xdr:to>
      <xdr:col>4</xdr:col>
      <xdr:colOff>1661583</xdr:colOff>
      <xdr:row>707</xdr:row>
      <xdr:rowOff>215348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B40BD65A-690C-6D43-AAB4-38DD2ECC5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3153" y="314089724"/>
          <a:ext cx="1602930" cy="1301524"/>
        </a:xfrm>
        <a:prstGeom prst="rect">
          <a:avLst/>
        </a:prstGeom>
      </xdr:spPr>
    </xdr:pic>
    <xdr:clientData/>
  </xdr:twoCellAnchor>
  <xdr:twoCellAnchor>
    <xdr:from>
      <xdr:col>4</xdr:col>
      <xdr:colOff>50187</xdr:colOff>
      <xdr:row>855</xdr:row>
      <xdr:rowOff>37285</xdr:rowOff>
    </xdr:from>
    <xdr:to>
      <xdr:col>4</xdr:col>
      <xdr:colOff>1637687</xdr:colOff>
      <xdr:row>859</xdr:row>
      <xdr:rowOff>176985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AE57B9B-C380-D14B-8363-D1FE1504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4687" y="385431485"/>
          <a:ext cx="1587500" cy="1155700"/>
        </a:xfrm>
        <a:prstGeom prst="rect">
          <a:avLst/>
        </a:prstGeom>
      </xdr:spPr>
    </xdr:pic>
    <xdr:clientData/>
  </xdr:twoCellAnchor>
  <xdr:twoCellAnchor>
    <xdr:from>
      <xdr:col>4</xdr:col>
      <xdr:colOff>50187</xdr:colOff>
      <xdr:row>865</xdr:row>
      <xdr:rowOff>46241</xdr:rowOff>
    </xdr:from>
    <xdr:to>
      <xdr:col>4</xdr:col>
      <xdr:colOff>1637687</xdr:colOff>
      <xdr:row>869</xdr:row>
      <xdr:rowOff>211341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E0C837-2410-1C48-903C-AB543166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4687" y="387980441"/>
          <a:ext cx="1587500" cy="1181100"/>
        </a:xfrm>
        <a:prstGeom prst="rect">
          <a:avLst/>
        </a:prstGeom>
      </xdr:spPr>
    </xdr:pic>
    <xdr:clientData/>
  </xdr:twoCellAnchor>
  <xdr:twoCellAnchor>
    <xdr:from>
      <xdr:col>4</xdr:col>
      <xdr:colOff>88287</xdr:colOff>
      <xdr:row>860</xdr:row>
      <xdr:rowOff>35658</xdr:rowOff>
    </xdr:from>
    <xdr:to>
      <xdr:col>4</xdr:col>
      <xdr:colOff>1599587</xdr:colOff>
      <xdr:row>864</xdr:row>
      <xdr:rowOff>226158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B1B95745-1524-A449-A5C4-B8A41CD8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2787" y="386699858"/>
          <a:ext cx="1511300" cy="1206500"/>
        </a:xfrm>
        <a:prstGeom prst="rect">
          <a:avLst/>
        </a:prstGeom>
      </xdr:spPr>
    </xdr:pic>
    <xdr:clientData/>
  </xdr:twoCellAnchor>
  <xdr:twoCellAnchor>
    <xdr:from>
      <xdr:col>4</xdr:col>
      <xdr:colOff>50187</xdr:colOff>
      <xdr:row>870</xdr:row>
      <xdr:rowOff>44125</xdr:rowOff>
    </xdr:from>
    <xdr:to>
      <xdr:col>4</xdr:col>
      <xdr:colOff>1637687</xdr:colOff>
      <xdr:row>874</xdr:row>
      <xdr:rowOff>221925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DABF23E2-4405-734F-BAAA-0D5167AF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4687" y="389248325"/>
          <a:ext cx="1587500" cy="1193800"/>
        </a:xfrm>
        <a:prstGeom prst="rect">
          <a:avLst/>
        </a:prstGeom>
      </xdr:spPr>
    </xdr:pic>
    <xdr:clientData/>
  </xdr:twoCellAnchor>
  <xdr:twoCellAnchor>
    <xdr:from>
      <xdr:col>4</xdr:col>
      <xdr:colOff>50187</xdr:colOff>
      <xdr:row>875</xdr:row>
      <xdr:rowOff>56824</xdr:rowOff>
    </xdr:from>
    <xdr:to>
      <xdr:col>4</xdr:col>
      <xdr:colOff>1637687</xdr:colOff>
      <xdr:row>879</xdr:row>
      <xdr:rowOff>221924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17DF42E-DF60-5E4A-8F62-9A1EC8FBB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4687" y="390531024"/>
          <a:ext cx="1587500" cy="1181100"/>
        </a:xfrm>
        <a:prstGeom prst="rect">
          <a:avLst/>
        </a:prstGeom>
      </xdr:spPr>
    </xdr:pic>
    <xdr:clientData/>
  </xdr:twoCellAnchor>
  <xdr:twoCellAnchor>
    <xdr:from>
      <xdr:col>4</xdr:col>
      <xdr:colOff>54420</xdr:colOff>
      <xdr:row>880</xdr:row>
      <xdr:rowOff>54707</xdr:rowOff>
    </xdr:from>
    <xdr:to>
      <xdr:col>4</xdr:col>
      <xdr:colOff>1654620</xdr:colOff>
      <xdr:row>884</xdr:row>
      <xdr:rowOff>232507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745AB00A-7FF9-C046-A977-8CD5E84B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8920" y="391798907"/>
          <a:ext cx="1600200" cy="1193800"/>
        </a:xfrm>
        <a:prstGeom prst="rect">
          <a:avLst/>
        </a:prstGeom>
      </xdr:spPr>
    </xdr:pic>
    <xdr:clientData/>
  </xdr:twoCellAnchor>
  <xdr:twoCellAnchor>
    <xdr:from>
      <xdr:col>4</xdr:col>
      <xdr:colOff>66855</xdr:colOff>
      <xdr:row>843</xdr:row>
      <xdr:rowOff>50800</xdr:rowOff>
    </xdr:from>
    <xdr:to>
      <xdr:col>4</xdr:col>
      <xdr:colOff>1650855</xdr:colOff>
      <xdr:row>846</xdr:row>
      <xdr:rowOff>286300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7099C06-848B-3743-9586-3A32735D5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1355" y="377190000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68611</xdr:colOff>
      <xdr:row>847</xdr:row>
      <xdr:rowOff>42334</xdr:rowOff>
    </xdr:from>
    <xdr:to>
      <xdr:col>4</xdr:col>
      <xdr:colOff>1652611</xdr:colOff>
      <xdr:row>850</xdr:row>
      <xdr:rowOff>281467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6DA81D9-7354-3446-9A36-DED83BCAD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3111" y="378451534"/>
          <a:ext cx="1584000" cy="1191633"/>
        </a:xfrm>
        <a:prstGeom prst="rect">
          <a:avLst/>
        </a:prstGeom>
      </xdr:spPr>
    </xdr:pic>
    <xdr:clientData/>
  </xdr:twoCellAnchor>
  <xdr:twoCellAnchor>
    <xdr:from>
      <xdr:col>4</xdr:col>
      <xdr:colOff>66855</xdr:colOff>
      <xdr:row>851</xdr:row>
      <xdr:rowOff>38100</xdr:rowOff>
    </xdr:from>
    <xdr:to>
      <xdr:col>4</xdr:col>
      <xdr:colOff>1650855</xdr:colOff>
      <xdr:row>854</xdr:row>
      <xdr:rowOff>273600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D52CAD5-CDEE-D248-8B5B-E924D07B6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1355" y="379717300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225948</xdr:colOff>
      <xdr:row>833</xdr:row>
      <xdr:rowOff>48846</xdr:rowOff>
    </xdr:from>
    <xdr:to>
      <xdr:col>4</xdr:col>
      <xdr:colOff>1524000</xdr:colOff>
      <xdr:row>837</xdr:row>
      <xdr:rowOff>264584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445BC94-EC6A-ED4B-96CC-6F6D2A5A98D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210448" y="369250546"/>
          <a:ext cx="1298052" cy="1485738"/>
        </a:xfrm>
        <a:prstGeom prst="rect">
          <a:avLst/>
        </a:prstGeom>
      </xdr:spPr>
    </xdr:pic>
    <xdr:clientData/>
  </xdr:twoCellAnchor>
  <xdr:twoCellAnchor>
    <xdr:from>
      <xdr:col>4</xdr:col>
      <xdr:colOff>210947</xdr:colOff>
      <xdr:row>838</xdr:row>
      <xdr:rowOff>48846</xdr:rowOff>
    </xdr:from>
    <xdr:to>
      <xdr:col>4</xdr:col>
      <xdr:colOff>1498094</xdr:colOff>
      <xdr:row>842</xdr:row>
      <xdr:rowOff>285750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4BC2D077-EC5B-1545-8069-5366413CB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195447" y="370838046"/>
          <a:ext cx="1287147" cy="1506904"/>
        </a:xfrm>
        <a:prstGeom prst="rect">
          <a:avLst/>
        </a:prstGeom>
      </xdr:spPr>
    </xdr:pic>
    <xdr:clientData/>
  </xdr:twoCellAnchor>
  <xdr:twoCellAnchor>
    <xdr:from>
      <xdr:col>4</xdr:col>
      <xdr:colOff>57243</xdr:colOff>
      <xdr:row>952</xdr:row>
      <xdr:rowOff>42334</xdr:rowOff>
    </xdr:from>
    <xdr:to>
      <xdr:col>4</xdr:col>
      <xdr:colOff>1651798</xdr:colOff>
      <xdr:row>955</xdr:row>
      <xdr:rowOff>285750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A6C60D2E-2E16-BD45-92CD-E7C85A51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1743" y="574412534"/>
          <a:ext cx="1594555" cy="1195916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939</xdr:row>
      <xdr:rowOff>52915</xdr:rowOff>
    </xdr:from>
    <xdr:to>
      <xdr:col>4</xdr:col>
      <xdr:colOff>1646520</xdr:colOff>
      <xdr:row>940</xdr:row>
      <xdr:rowOff>592667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1E86AADB-D075-734C-A699-53034D2D1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020" y="537377215"/>
          <a:ext cx="1584000" cy="1174752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962</xdr:row>
      <xdr:rowOff>42333</xdr:rowOff>
    </xdr:from>
    <xdr:to>
      <xdr:col>4</xdr:col>
      <xdr:colOff>1646520</xdr:colOff>
      <xdr:row>966</xdr:row>
      <xdr:rowOff>296213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6D5ABBF-B27A-CD4D-A390-9B62AAB9A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020" y="582667533"/>
          <a:ext cx="1584000" cy="152388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948</xdr:row>
      <xdr:rowOff>42333</xdr:rowOff>
    </xdr:from>
    <xdr:to>
      <xdr:col>4</xdr:col>
      <xdr:colOff>1646520</xdr:colOff>
      <xdr:row>951</xdr:row>
      <xdr:rowOff>277833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9CBA4299-340A-1245-AA44-3092EC297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573142533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51936</xdr:colOff>
      <xdr:row>941</xdr:row>
      <xdr:rowOff>74084</xdr:rowOff>
    </xdr:from>
    <xdr:to>
      <xdr:col>4</xdr:col>
      <xdr:colOff>1635936</xdr:colOff>
      <xdr:row>944</xdr:row>
      <xdr:rowOff>412864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69D3E964-0C9B-6340-B4AB-6A1D28DD3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6436" y="539938384"/>
          <a:ext cx="1584000" cy="178658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971</xdr:row>
      <xdr:rowOff>42333</xdr:rowOff>
    </xdr:from>
    <xdr:to>
      <xdr:col>4</xdr:col>
      <xdr:colOff>1646520</xdr:colOff>
      <xdr:row>972</xdr:row>
      <xdr:rowOff>907473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ADB8DF7F-205F-9C4F-A9EF-7E22F17C7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020" y="588065033"/>
          <a:ext cx="1584000" cy="181764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973</xdr:row>
      <xdr:rowOff>52917</xdr:rowOff>
    </xdr:from>
    <xdr:to>
      <xdr:col>4</xdr:col>
      <xdr:colOff>1646520</xdr:colOff>
      <xdr:row>975</xdr:row>
      <xdr:rowOff>592667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2D479DB7-C985-024A-A7F3-F402389FC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020" y="591885617"/>
          <a:ext cx="1584000" cy="180975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893</xdr:row>
      <xdr:rowOff>48152</xdr:rowOff>
    </xdr:from>
    <xdr:to>
      <xdr:col>4</xdr:col>
      <xdr:colOff>1646520</xdr:colOff>
      <xdr:row>896</xdr:row>
      <xdr:rowOff>283652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7CD8277-11DC-3E4E-B98A-56C45DB908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191"/>
        <a:stretch/>
      </xdr:blipFill>
      <xdr:spPr>
        <a:xfrm>
          <a:off x="3047020" y="430794052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619</xdr:row>
      <xdr:rowOff>42334</xdr:rowOff>
    </xdr:from>
    <xdr:to>
      <xdr:col>4</xdr:col>
      <xdr:colOff>1646520</xdr:colOff>
      <xdr:row>622</xdr:row>
      <xdr:rowOff>277834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203792D6-D050-EC44-8B50-7E7AE9AEC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596811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51936</xdr:colOff>
      <xdr:row>614</xdr:row>
      <xdr:rowOff>31748</xdr:rowOff>
    </xdr:from>
    <xdr:to>
      <xdr:col>4</xdr:col>
      <xdr:colOff>1635936</xdr:colOff>
      <xdr:row>618</xdr:row>
      <xdr:rowOff>203748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DA505734-A691-6349-AA93-A6E64858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6436" y="258400548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73103</xdr:colOff>
      <xdr:row>623</xdr:row>
      <xdr:rowOff>52916</xdr:rowOff>
    </xdr:from>
    <xdr:to>
      <xdr:col>4</xdr:col>
      <xdr:colOff>1657103</xdr:colOff>
      <xdr:row>627</xdr:row>
      <xdr:rowOff>224916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3B1F90F5-280C-904D-8A54-1799E3536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603" y="260961716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60771</xdr:colOff>
      <xdr:row>628</xdr:row>
      <xdr:rowOff>84666</xdr:rowOff>
    </xdr:from>
    <xdr:to>
      <xdr:col>4</xdr:col>
      <xdr:colOff>1648270</xdr:colOff>
      <xdr:row>632</xdr:row>
      <xdr:rowOff>5290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A0B2E2C3-7030-F043-AC80-5D3881660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5271" y="262263466"/>
          <a:ext cx="1587499" cy="1190624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633</xdr:row>
      <xdr:rowOff>42334</xdr:rowOff>
    </xdr:from>
    <xdr:to>
      <xdr:col>4</xdr:col>
      <xdr:colOff>1646520</xdr:colOff>
      <xdr:row>636</xdr:row>
      <xdr:rowOff>277834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0FC119D-BE59-684C-8B53-1684A2776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638086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51935</xdr:colOff>
      <xdr:row>637</xdr:row>
      <xdr:rowOff>52916</xdr:rowOff>
    </xdr:from>
    <xdr:to>
      <xdr:col>4</xdr:col>
      <xdr:colOff>1635935</xdr:colOff>
      <xdr:row>641</xdr:row>
      <xdr:rowOff>285916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75DA21A8-25BC-1244-8203-D5150F3E7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1"/>
        <a:stretch/>
      </xdr:blipFill>
      <xdr:spPr>
        <a:xfrm>
          <a:off x="3036435" y="265089216"/>
          <a:ext cx="1584000" cy="1503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648</xdr:row>
      <xdr:rowOff>52916</xdr:rowOff>
    </xdr:from>
    <xdr:to>
      <xdr:col>4</xdr:col>
      <xdr:colOff>1646520</xdr:colOff>
      <xdr:row>650</xdr:row>
      <xdr:rowOff>571396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F3FA896-F4C8-A14A-A94E-2A16D46F2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020" y="270486716"/>
          <a:ext cx="1584000" cy="178848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678</xdr:row>
      <xdr:rowOff>105834</xdr:rowOff>
    </xdr:from>
    <xdr:to>
      <xdr:col>4</xdr:col>
      <xdr:colOff>1646520</xdr:colOff>
      <xdr:row>682</xdr:row>
      <xdr:rowOff>264474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12D4505E-6E6B-C54A-90BF-35521B54D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020" y="292447134"/>
          <a:ext cx="1584000" cy="168264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359</xdr:row>
      <xdr:rowOff>63500</xdr:rowOff>
    </xdr:from>
    <xdr:to>
      <xdr:col>4</xdr:col>
      <xdr:colOff>1646520</xdr:colOff>
      <xdr:row>361</xdr:row>
      <xdr:rowOff>362500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E6A0F8D4-03CF-114E-A22D-4EA89347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66255700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356</xdr:row>
      <xdr:rowOff>52917</xdr:rowOff>
    </xdr:from>
    <xdr:to>
      <xdr:col>4</xdr:col>
      <xdr:colOff>1646520</xdr:colOff>
      <xdr:row>358</xdr:row>
      <xdr:rowOff>351917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1D53B9C-D255-0B46-9303-0C4A3E99F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64911617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362</xdr:row>
      <xdr:rowOff>52918</xdr:rowOff>
    </xdr:from>
    <xdr:to>
      <xdr:col>4</xdr:col>
      <xdr:colOff>1646520</xdr:colOff>
      <xdr:row>362</xdr:row>
      <xdr:rowOff>1240918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805FDE95-A574-B242-9F6B-D3E11D8D9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67578618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363</xdr:row>
      <xdr:rowOff>42333</xdr:rowOff>
    </xdr:from>
    <xdr:to>
      <xdr:col>4</xdr:col>
      <xdr:colOff>1646520</xdr:colOff>
      <xdr:row>363</xdr:row>
      <xdr:rowOff>1230333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B5DD9B5D-D143-BC43-971E-3AC9E546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68838033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364</xdr:row>
      <xdr:rowOff>52916</xdr:rowOff>
    </xdr:from>
    <xdr:to>
      <xdr:col>4</xdr:col>
      <xdr:colOff>1646520</xdr:colOff>
      <xdr:row>368</xdr:row>
      <xdr:rowOff>224916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F73C88B6-7657-1944-9196-EA41B4B36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70118616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369</xdr:row>
      <xdr:rowOff>52917</xdr:rowOff>
    </xdr:from>
    <xdr:to>
      <xdr:col>4</xdr:col>
      <xdr:colOff>1646520</xdr:colOff>
      <xdr:row>373</xdr:row>
      <xdr:rowOff>224918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10171C23-A621-924D-A0D0-264326F1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71388617"/>
          <a:ext cx="1584000" cy="1188001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374</xdr:row>
      <xdr:rowOff>52916</xdr:rowOff>
    </xdr:from>
    <xdr:to>
      <xdr:col>4</xdr:col>
      <xdr:colOff>1646520</xdr:colOff>
      <xdr:row>378</xdr:row>
      <xdr:rowOff>224916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9F57C590-0B23-174B-B6A1-B2D54951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72658616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411</xdr:row>
      <xdr:rowOff>74083</xdr:rowOff>
    </xdr:from>
    <xdr:to>
      <xdr:col>4</xdr:col>
      <xdr:colOff>1646520</xdr:colOff>
      <xdr:row>415</xdr:row>
      <xdr:rowOff>246083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C8B6BE12-8615-7B40-B237-F6786132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84109783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421</xdr:row>
      <xdr:rowOff>52915</xdr:rowOff>
    </xdr:from>
    <xdr:to>
      <xdr:col>4</xdr:col>
      <xdr:colOff>1646520</xdr:colOff>
      <xdr:row>425</xdr:row>
      <xdr:rowOff>224915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A7907FB2-8C08-D443-BA85-8EB98ED19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86628615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416</xdr:row>
      <xdr:rowOff>42333</xdr:rowOff>
    </xdr:from>
    <xdr:to>
      <xdr:col>4</xdr:col>
      <xdr:colOff>1646520</xdr:colOff>
      <xdr:row>420</xdr:row>
      <xdr:rowOff>214334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B37F01DD-59E3-2D45-B55B-930692FC4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85348033"/>
          <a:ext cx="1584000" cy="1188001"/>
        </a:xfrm>
        <a:prstGeom prst="rect">
          <a:avLst/>
        </a:prstGeom>
      </xdr:spPr>
    </xdr:pic>
    <xdr:clientData/>
  </xdr:twoCellAnchor>
  <xdr:twoCellAnchor>
    <xdr:from>
      <xdr:col>4</xdr:col>
      <xdr:colOff>92520</xdr:colOff>
      <xdr:row>426</xdr:row>
      <xdr:rowOff>42333</xdr:rowOff>
    </xdr:from>
    <xdr:to>
      <xdr:col>4</xdr:col>
      <xdr:colOff>1616520</xdr:colOff>
      <xdr:row>430</xdr:row>
      <xdr:rowOff>169333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1DEC4A74-486C-DD47-A478-195DB6C63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7020" y="187888033"/>
          <a:ext cx="1524000" cy="1143000"/>
        </a:xfrm>
        <a:prstGeom prst="rect">
          <a:avLst/>
        </a:prstGeom>
      </xdr:spPr>
    </xdr:pic>
    <xdr:clientData/>
  </xdr:twoCellAnchor>
  <xdr:twoCellAnchor>
    <xdr:from>
      <xdr:col>4</xdr:col>
      <xdr:colOff>85464</xdr:colOff>
      <xdr:row>431</xdr:row>
      <xdr:rowOff>52916</xdr:rowOff>
    </xdr:from>
    <xdr:to>
      <xdr:col>4</xdr:col>
      <xdr:colOff>1623576</xdr:colOff>
      <xdr:row>435</xdr:row>
      <xdr:rowOff>190500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78CD7214-11F2-134F-BCD3-42487EB18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964" y="189168616"/>
          <a:ext cx="1538112" cy="1153584"/>
        </a:xfrm>
        <a:prstGeom prst="rect">
          <a:avLst/>
        </a:prstGeom>
      </xdr:spPr>
    </xdr:pic>
    <xdr:clientData/>
  </xdr:twoCellAnchor>
  <xdr:twoCellAnchor>
    <xdr:from>
      <xdr:col>4</xdr:col>
      <xdr:colOff>71354</xdr:colOff>
      <xdr:row>436</xdr:row>
      <xdr:rowOff>63500</xdr:rowOff>
    </xdr:from>
    <xdr:to>
      <xdr:col>4</xdr:col>
      <xdr:colOff>1637687</xdr:colOff>
      <xdr:row>440</xdr:row>
      <xdr:rowOff>222250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E99E0C08-AD66-AC46-A96E-6CC37D74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5854" y="190449200"/>
          <a:ext cx="1566333" cy="117475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441</xdr:row>
      <xdr:rowOff>42334</xdr:rowOff>
    </xdr:from>
    <xdr:to>
      <xdr:col>4</xdr:col>
      <xdr:colOff>1646520</xdr:colOff>
      <xdr:row>445</xdr:row>
      <xdr:rowOff>214334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6507D683-A72E-A948-84DF-2C1E864E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916980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446</xdr:row>
      <xdr:rowOff>42334</xdr:rowOff>
    </xdr:from>
    <xdr:to>
      <xdr:col>4</xdr:col>
      <xdr:colOff>1646520</xdr:colOff>
      <xdr:row>450</xdr:row>
      <xdr:rowOff>214334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11E33E9-EBEE-504D-B108-BA31E541F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929680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451</xdr:row>
      <xdr:rowOff>52915</xdr:rowOff>
    </xdr:from>
    <xdr:to>
      <xdr:col>4</xdr:col>
      <xdr:colOff>1646520</xdr:colOff>
      <xdr:row>455</xdr:row>
      <xdr:rowOff>224915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450492F7-AD77-E24C-8C8C-73C1A6FB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194248615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478</xdr:row>
      <xdr:rowOff>52916</xdr:rowOff>
    </xdr:from>
    <xdr:to>
      <xdr:col>4</xdr:col>
      <xdr:colOff>1646520</xdr:colOff>
      <xdr:row>482</xdr:row>
      <xdr:rowOff>224916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73D9F16D-93E9-5D43-8246-821B7F2B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01868616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491</xdr:row>
      <xdr:rowOff>42333</xdr:rowOff>
    </xdr:from>
    <xdr:to>
      <xdr:col>4</xdr:col>
      <xdr:colOff>1646520</xdr:colOff>
      <xdr:row>495</xdr:row>
      <xdr:rowOff>214334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B06065F-79E4-6D40-B115-874C5E753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05668033"/>
          <a:ext cx="1584000" cy="1188001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501</xdr:row>
      <xdr:rowOff>52917</xdr:rowOff>
    </xdr:from>
    <xdr:to>
      <xdr:col>4</xdr:col>
      <xdr:colOff>1646520</xdr:colOff>
      <xdr:row>505</xdr:row>
      <xdr:rowOff>224917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D75C50E1-59B9-5A43-8059-2FF564757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08218617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522</xdr:row>
      <xdr:rowOff>31751</xdr:rowOff>
    </xdr:from>
    <xdr:to>
      <xdr:col>4</xdr:col>
      <xdr:colOff>1646520</xdr:colOff>
      <xdr:row>526</xdr:row>
      <xdr:rowOff>203751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B51C64CD-70EB-EF45-9EE7-66A897AD5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14547451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528</xdr:row>
      <xdr:rowOff>52915</xdr:rowOff>
    </xdr:from>
    <xdr:to>
      <xdr:col>4</xdr:col>
      <xdr:colOff>1646520</xdr:colOff>
      <xdr:row>532</xdr:row>
      <xdr:rowOff>224915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1820E136-51FB-7943-8059-6D1CA0B0E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16092615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534</xdr:row>
      <xdr:rowOff>63500</xdr:rowOff>
    </xdr:from>
    <xdr:to>
      <xdr:col>4</xdr:col>
      <xdr:colOff>1646520</xdr:colOff>
      <xdr:row>538</xdr:row>
      <xdr:rowOff>235500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21D90A85-7092-6C47-B10D-60A5D8B98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17627200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540</xdr:row>
      <xdr:rowOff>52917</xdr:rowOff>
    </xdr:from>
    <xdr:to>
      <xdr:col>4</xdr:col>
      <xdr:colOff>1646520</xdr:colOff>
      <xdr:row>544</xdr:row>
      <xdr:rowOff>224917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68E91025-279F-584E-B4B7-494CEB68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19140617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545</xdr:row>
      <xdr:rowOff>42334</xdr:rowOff>
    </xdr:from>
    <xdr:to>
      <xdr:col>4</xdr:col>
      <xdr:colOff>1646520</xdr:colOff>
      <xdr:row>549</xdr:row>
      <xdr:rowOff>214334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6538E5C1-5C91-5B43-B7DE-ADE7697A9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204000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550</xdr:row>
      <xdr:rowOff>42334</xdr:rowOff>
    </xdr:from>
    <xdr:to>
      <xdr:col>4</xdr:col>
      <xdr:colOff>1646520</xdr:colOff>
      <xdr:row>554</xdr:row>
      <xdr:rowOff>214334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A4E88B39-6CF1-0D49-A484-18C109706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216700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555</xdr:row>
      <xdr:rowOff>52917</xdr:rowOff>
    </xdr:from>
    <xdr:to>
      <xdr:col>4</xdr:col>
      <xdr:colOff>1646520</xdr:colOff>
      <xdr:row>559</xdr:row>
      <xdr:rowOff>224917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CC609261-FDE8-D84D-ACED-C2CCDFE9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22950617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496</xdr:row>
      <xdr:rowOff>52915</xdr:rowOff>
    </xdr:from>
    <xdr:to>
      <xdr:col>4</xdr:col>
      <xdr:colOff>1647496</xdr:colOff>
      <xdr:row>500</xdr:row>
      <xdr:rowOff>224914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DD6A566-8B4D-6244-9BC8-80AEFEA89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20694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295275</xdr:colOff>
      <xdr:row>587</xdr:row>
      <xdr:rowOff>47625</xdr:rowOff>
    </xdr:from>
    <xdr:to>
      <xdr:col>5</xdr:col>
      <xdr:colOff>1158875</xdr:colOff>
      <xdr:row>590</xdr:row>
      <xdr:rowOff>263699</xdr:rowOff>
    </xdr:to>
    <xdr:pic>
      <xdr:nvPicPr>
        <xdr:cNvPr id="168" name="图片 84">
          <a:extLst>
            <a:ext uri="{FF2B5EF4-FFF2-40B4-BE49-F238E27FC236}">
              <a16:creationId xmlns:a16="http://schemas.microsoft.com/office/drawing/2014/main" id="{BA4BBE67-CF73-354E-8DE2-E3BACA28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575" y="249805825"/>
          <a:ext cx="863600" cy="1168574"/>
        </a:xfrm>
        <a:prstGeom prst="rect">
          <a:avLst/>
        </a:prstGeom>
      </xdr:spPr>
    </xdr:pic>
    <xdr:clientData/>
  </xdr:twoCellAnchor>
  <xdr:twoCellAnchor>
    <xdr:from>
      <xdr:col>5</xdr:col>
      <xdr:colOff>428626</xdr:colOff>
      <xdr:row>594</xdr:row>
      <xdr:rowOff>28575</xdr:rowOff>
    </xdr:from>
    <xdr:to>
      <xdr:col>5</xdr:col>
      <xdr:colOff>999627</xdr:colOff>
      <xdr:row>596</xdr:row>
      <xdr:rowOff>265657</xdr:rowOff>
    </xdr:to>
    <xdr:pic>
      <xdr:nvPicPr>
        <xdr:cNvPr id="169" name="图片 108">
          <a:extLst>
            <a:ext uri="{FF2B5EF4-FFF2-40B4-BE49-F238E27FC236}">
              <a16:creationId xmlns:a16="http://schemas.microsoft.com/office/drawing/2014/main" id="{3D51D9AC-01FE-814D-A10D-E3CB9945B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4926" y="252009275"/>
          <a:ext cx="571001" cy="872082"/>
        </a:xfrm>
        <a:prstGeom prst="rect">
          <a:avLst/>
        </a:prstGeom>
      </xdr:spPr>
    </xdr:pic>
    <xdr:clientData/>
  </xdr:twoCellAnchor>
  <xdr:twoCellAnchor>
    <xdr:from>
      <xdr:col>5</xdr:col>
      <xdr:colOff>476251</xdr:colOff>
      <xdr:row>597</xdr:row>
      <xdr:rowOff>28826</xdr:rowOff>
    </xdr:from>
    <xdr:to>
      <xdr:col>5</xdr:col>
      <xdr:colOff>1217083</xdr:colOff>
      <xdr:row>600</xdr:row>
      <xdr:rowOff>247612</xdr:rowOff>
    </xdr:to>
    <xdr:pic>
      <xdr:nvPicPr>
        <xdr:cNvPr id="170" name="图片 113">
          <a:extLst>
            <a:ext uri="{FF2B5EF4-FFF2-40B4-BE49-F238E27FC236}">
              <a16:creationId xmlns:a16="http://schemas.microsoft.com/office/drawing/2014/main" id="{5D372C7D-C201-DC42-A830-D9A43D1DB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2551" y="252962026"/>
          <a:ext cx="740832" cy="1171286"/>
        </a:xfrm>
        <a:prstGeom prst="rect">
          <a:avLst/>
        </a:prstGeom>
      </xdr:spPr>
    </xdr:pic>
    <xdr:clientData/>
  </xdr:twoCellAnchor>
  <xdr:twoCellAnchor>
    <xdr:from>
      <xdr:col>5</xdr:col>
      <xdr:colOff>447676</xdr:colOff>
      <xdr:row>591</xdr:row>
      <xdr:rowOff>48518</xdr:rowOff>
    </xdr:from>
    <xdr:to>
      <xdr:col>5</xdr:col>
      <xdr:colOff>1019176</xdr:colOff>
      <xdr:row>593</xdr:row>
      <xdr:rowOff>259293</xdr:rowOff>
    </xdr:to>
    <xdr:pic>
      <xdr:nvPicPr>
        <xdr:cNvPr id="171" name="图片 115">
          <a:extLst>
            <a:ext uri="{FF2B5EF4-FFF2-40B4-BE49-F238E27FC236}">
              <a16:creationId xmlns:a16="http://schemas.microsoft.com/office/drawing/2014/main" id="{7EAEA7F2-6DCD-464A-B0BF-C70476DB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3976" y="251076718"/>
          <a:ext cx="571500" cy="845775"/>
        </a:xfrm>
        <a:prstGeom prst="rect">
          <a:avLst/>
        </a:prstGeom>
      </xdr:spPr>
    </xdr:pic>
    <xdr:clientData/>
  </xdr:twoCellAnchor>
  <xdr:twoCellAnchor>
    <xdr:from>
      <xdr:col>5</xdr:col>
      <xdr:colOff>241301</xdr:colOff>
      <xdr:row>628</xdr:row>
      <xdr:rowOff>177800</xdr:rowOff>
    </xdr:from>
    <xdr:to>
      <xdr:col>5</xdr:col>
      <xdr:colOff>1534583</xdr:colOff>
      <xdr:row>632</xdr:row>
      <xdr:rowOff>127403</xdr:rowOff>
    </xdr:to>
    <xdr:pic>
      <xdr:nvPicPr>
        <xdr:cNvPr id="172" name="图片 132">
          <a:extLst>
            <a:ext uri="{FF2B5EF4-FFF2-40B4-BE49-F238E27FC236}">
              <a16:creationId xmlns:a16="http://schemas.microsoft.com/office/drawing/2014/main" id="{0A74382A-35B4-814A-902D-0637758F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7601" y="262356600"/>
          <a:ext cx="1293282" cy="1219603"/>
        </a:xfrm>
        <a:prstGeom prst="rect">
          <a:avLst/>
        </a:prstGeom>
      </xdr:spPr>
    </xdr:pic>
    <xdr:clientData/>
  </xdr:twoCellAnchor>
  <xdr:twoCellAnchor>
    <xdr:from>
      <xdr:col>5</xdr:col>
      <xdr:colOff>284285</xdr:colOff>
      <xdr:row>633</xdr:row>
      <xdr:rowOff>67408</xdr:rowOff>
    </xdr:from>
    <xdr:to>
      <xdr:col>5</xdr:col>
      <xdr:colOff>1431531</xdr:colOff>
      <xdr:row>636</xdr:row>
      <xdr:rowOff>275919</xdr:rowOff>
    </xdr:to>
    <xdr:pic>
      <xdr:nvPicPr>
        <xdr:cNvPr id="173" name="图片 134">
          <a:extLst>
            <a:ext uri="{FF2B5EF4-FFF2-40B4-BE49-F238E27FC236}">
              <a16:creationId xmlns:a16="http://schemas.microsoft.com/office/drawing/2014/main" id="{01B597A3-77C5-794C-8814-7BBFE6DC6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0585" y="263833708"/>
          <a:ext cx="1147246" cy="1161011"/>
        </a:xfrm>
        <a:prstGeom prst="rect">
          <a:avLst/>
        </a:prstGeom>
      </xdr:spPr>
    </xdr:pic>
    <xdr:clientData/>
  </xdr:twoCellAnchor>
  <xdr:twoCellAnchor>
    <xdr:from>
      <xdr:col>5</xdr:col>
      <xdr:colOff>302683</xdr:colOff>
      <xdr:row>637</xdr:row>
      <xdr:rowOff>77258</xdr:rowOff>
    </xdr:from>
    <xdr:to>
      <xdr:col>5</xdr:col>
      <xdr:colOff>1439332</xdr:colOff>
      <xdr:row>641</xdr:row>
      <xdr:rowOff>195369</xdr:rowOff>
    </xdr:to>
    <xdr:pic>
      <xdr:nvPicPr>
        <xdr:cNvPr id="174" name="图片 136">
          <a:extLst>
            <a:ext uri="{FF2B5EF4-FFF2-40B4-BE49-F238E27FC236}">
              <a16:creationId xmlns:a16="http://schemas.microsoft.com/office/drawing/2014/main" id="{8486DE6F-37AA-D943-8C0B-377D65C2C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8983" y="265113558"/>
          <a:ext cx="1136649" cy="1388111"/>
        </a:xfrm>
        <a:prstGeom prst="rect">
          <a:avLst/>
        </a:prstGeom>
      </xdr:spPr>
    </xdr:pic>
    <xdr:clientData/>
  </xdr:twoCellAnchor>
  <xdr:twoCellAnchor>
    <xdr:from>
      <xdr:col>5</xdr:col>
      <xdr:colOff>240244</xdr:colOff>
      <xdr:row>657</xdr:row>
      <xdr:rowOff>70908</xdr:rowOff>
    </xdr:from>
    <xdr:to>
      <xdr:col>5</xdr:col>
      <xdr:colOff>1480532</xdr:colOff>
      <xdr:row>661</xdr:row>
      <xdr:rowOff>211666</xdr:rowOff>
    </xdr:to>
    <xdr:pic>
      <xdr:nvPicPr>
        <xdr:cNvPr id="177" name="图片 148">
          <a:extLst>
            <a:ext uri="{FF2B5EF4-FFF2-40B4-BE49-F238E27FC236}">
              <a16:creationId xmlns:a16="http://schemas.microsoft.com/office/drawing/2014/main" id="{1F5A4652-D5BB-6945-9A00-DECBE50AB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6544" y="277489708"/>
          <a:ext cx="1240288" cy="1410758"/>
        </a:xfrm>
        <a:prstGeom prst="rect">
          <a:avLst/>
        </a:prstGeom>
      </xdr:spPr>
    </xdr:pic>
    <xdr:clientData/>
  </xdr:twoCellAnchor>
  <xdr:twoCellAnchor>
    <xdr:from>
      <xdr:col>5</xdr:col>
      <xdr:colOff>333376</xdr:colOff>
      <xdr:row>662</xdr:row>
      <xdr:rowOff>101600</xdr:rowOff>
    </xdr:from>
    <xdr:to>
      <xdr:col>5</xdr:col>
      <xdr:colOff>1102357</xdr:colOff>
      <xdr:row>665</xdr:row>
      <xdr:rowOff>230682</xdr:rowOff>
    </xdr:to>
    <xdr:pic>
      <xdr:nvPicPr>
        <xdr:cNvPr id="179" name="图片 152">
          <a:extLst>
            <a:ext uri="{FF2B5EF4-FFF2-40B4-BE49-F238E27FC236}">
              <a16:creationId xmlns:a16="http://schemas.microsoft.com/office/drawing/2014/main" id="{471FCF78-FFD6-AA4A-8197-E383751B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9676" y="281647900"/>
          <a:ext cx="768981" cy="1081582"/>
        </a:xfrm>
        <a:prstGeom prst="rect">
          <a:avLst/>
        </a:prstGeom>
      </xdr:spPr>
    </xdr:pic>
    <xdr:clientData/>
  </xdr:twoCellAnchor>
  <xdr:twoCellAnchor>
    <xdr:from>
      <xdr:col>5</xdr:col>
      <xdr:colOff>359833</xdr:colOff>
      <xdr:row>670</xdr:row>
      <xdr:rowOff>31563</xdr:rowOff>
    </xdr:from>
    <xdr:to>
      <xdr:col>5</xdr:col>
      <xdr:colOff>1344082</xdr:colOff>
      <xdr:row>673</xdr:row>
      <xdr:rowOff>306625</xdr:rowOff>
    </xdr:to>
    <xdr:pic>
      <xdr:nvPicPr>
        <xdr:cNvPr id="181" name="图片 157">
          <a:extLst>
            <a:ext uri="{FF2B5EF4-FFF2-40B4-BE49-F238E27FC236}">
              <a16:creationId xmlns:a16="http://schemas.microsoft.com/office/drawing/2014/main" id="{6EB353F6-D0C2-BF47-9DE5-1E5AFA76E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6133" y="284117863"/>
          <a:ext cx="984249" cy="1227562"/>
        </a:xfrm>
        <a:prstGeom prst="rect">
          <a:avLst/>
        </a:prstGeom>
      </xdr:spPr>
    </xdr:pic>
    <xdr:clientData/>
  </xdr:twoCellAnchor>
  <xdr:twoCellAnchor>
    <xdr:from>
      <xdr:col>5</xdr:col>
      <xdr:colOff>366184</xdr:colOff>
      <xdr:row>674</xdr:row>
      <xdr:rowOff>38100</xdr:rowOff>
    </xdr:from>
    <xdr:to>
      <xdr:col>5</xdr:col>
      <xdr:colOff>1338464</xdr:colOff>
      <xdr:row>677</xdr:row>
      <xdr:rowOff>264583</xdr:rowOff>
    </xdr:to>
    <xdr:pic>
      <xdr:nvPicPr>
        <xdr:cNvPr id="182" name="图片 159">
          <a:extLst>
            <a:ext uri="{FF2B5EF4-FFF2-40B4-BE49-F238E27FC236}">
              <a16:creationId xmlns:a16="http://schemas.microsoft.com/office/drawing/2014/main" id="{08C6F6E3-DE5E-AE4D-AF6F-F73D536D1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2484" y="285394400"/>
          <a:ext cx="972280" cy="1178983"/>
        </a:xfrm>
        <a:prstGeom prst="rect">
          <a:avLst/>
        </a:prstGeom>
      </xdr:spPr>
    </xdr:pic>
    <xdr:clientData/>
  </xdr:twoCellAnchor>
  <xdr:twoCellAnchor>
    <xdr:from>
      <xdr:col>5</xdr:col>
      <xdr:colOff>37124</xdr:colOff>
      <xdr:row>651</xdr:row>
      <xdr:rowOff>66431</xdr:rowOff>
    </xdr:from>
    <xdr:to>
      <xdr:col>5</xdr:col>
      <xdr:colOff>1660771</xdr:colOff>
      <xdr:row>654</xdr:row>
      <xdr:rowOff>256931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964437C2-A70B-5B4E-95A8-E8B6EE76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3424" y="272405231"/>
          <a:ext cx="1623647" cy="1143000"/>
        </a:xfrm>
        <a:prstGeom prst="rect">
          <a:avLst/>
        </a:prstGeom>
      </xdr:spPr>
    </xdr:pic>
    <xdr:clientData/>
  </xdr:twoCellAnchor>
  <xdr:twoCellAnchor>
    <xdr:from>
      <xdr:col>5</xdr:col>
      <xdr:colOff>80433</xdr:colOff>
      <xdr:row>666</xdr:row>
      <xdr:rowOff>74084</xdr:rowOff>
    </xdr:from>
    <xdr:to>
      <xdr:col>5</xdr:col>
      <xdr:colOff>1571847</xdr:colOff>
      <xdr:row>669</xdr:row>
      <xdr:rowOff>232834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FDFAB55D-42F0-FD4B-AFEB-BCAE24C4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733" y="282890384"/>
          <a:ext cx="1491414" cy="1111250"/>
        </a:xfrm>
        <a:prstGeom prst="rect">
          <a:avLst/>
        </a:prstGeom>
      </xdr:spPr>
    </xdr:pic>
    <xdr:clientData/>
  </xdr:twoCellAnchor>
  <xdr:twoCellAnchor>
    <xdr:from>
      <xdr:col>5</xdr:col>
      <xdr:colOff>211757</xdr:colOff>
      <xdr:row>584</xdr:row>
      <xdr:rowOff>52916</xdr:rowOff>
    </xdr:from>
    <xdr:to>
      <xdr:col>5</xdr:col>
      <xdr:colOff>1469059</xdr:colOff>
      <xdr:row>586</xdr:row>
      <xdr:rowOff>338667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A4945D47-3346-CF4D-BAE2-982F35B47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98057" y="248668116"/>
          <a:ext cx="1257302" cy="1047751"/>
        </a:xfrm>
        <a:prstGeom prst="rect">
          <a:avLst/>
        </a:prstGeom>
      </xdr:spPr>
    </xdr:pic>
    <xdr:clientData/>
  </xdr:twoCellAnchor>
  <xdr:twoCellAnchor>
    <xdr:from>
      <xdr:col>5</xdr:col>
      <xdr:colOff>148168</xdr:colOff>
      <xdr:row>54</xdr:row>
      <xdr:rowOff>52917</xdr:rowOff>
    </xdr:from>
    <xdr:to>
      <xdr:col>5</xdr:col>
      <xdr:colOff>1588168</xdr:colOff>
      <xdr:row>58</xdr:row>
      <xdr:rowOff>275167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D8099AB-F38C-A14A-80D6-E63FABCC9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34468" y="52732517"/>
          <a:ext cx="1440000" cy="1492250"/>
        </a:xfrm>
        <a:prstGeom prst="rect">
          <a:avLst/>
        </a:prstGeom>
      </xdr:spPr>
    </xdr:pic>
    <xdr:clientData/>
  </xdr:twoCellAnchor>
  <xdr:twoCellAnchor>
    <xdr:from>
      <xdr:col>5</xdr:col>
      <xdr:colOff>169333</xdr:colOff>
      <xdr:row>49</xdr:row>
      <xdr:rowOff>42334</xdr:rowOff>
    </xdr:from>
    <xdr:to>
      <xdr:col>5</xdr:col>
      <xdr:colOff>1534583</xdr:colOff>
      <xdr:row>53</xdr:row>
      <xdr:rowOff>289278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C904A46-A506-D04F-B017-1B3252DEC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5633" y="51134434"/>
          <a:ext cx="1365250" cy="1516944"/>
        </a:xfrm>
        <a:prstGeom prst="rect">
          <a:avLst/>
        </a:prstGeom>
      </xdr:spPr>
    </xdr:pic>
    <xdr:clientData/>
  </xdr:twoCellAnchor>
  <xdr:twoCellAnchor>
    <xdr:from>
      <xdr:col>5</xdr:col>
      <xdr:colOff>116417</xdr:colOff>
      <xdr:row>132</xdr:row>
      <xdr:rowOff>63499</xdr:rowOff>
    </xdr:from>
    <xdr:to>
      <xdr:col>5</xdr:col>
      <xdr:colOff>1651000</xdr:colOff>
      <xdr:row>135</xdr:row>
      <xdr:rowOff>261936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FCA6BCB-1B10-4F4E-AC2B-705F0680E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2717" y="84620099"/>
          <a:ext cx="1534583" cy="1150937"/>
        </a:xfrm>
        <a:prstGeom prst="rect">
          <a:avLst/>
        </a:prstGeom>
      </xdr:spPr>
    </xdr:pic>
    <xdr:clientData/>
  </xdr:twoCellAnchor>
  <xdr:twoCellAnchor>
    <xdr:from>
      <xdr:col>5</xdr:col>
      <xdr:colOff>105834</xdr:colOff>
      <xdr:row>136</xdr:row>
      <xdr:rowOff>52917</xdr:rowOff>
    </xdr:from>
    <xdr:to>
      <xdr:col>5</xdr:col>
      <xdr:colOff>1643945</xdr:colOff>
      <xdr:row>139</xdr:row>
      <xdr:rowOff>254000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C9B3C07-F86C-6E40-AB8B-C1A938693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134" y="85879517"/>
          <a:ext cx="1538111" cy="1153583"/>
        </a:xfrm>
        <a:prstGeom prst="rect">
          <a:avLst/>
        </a:prstGeom>
      </xdr:spPr>
    </xdr:pic>
    <xdr:clientData/>
  </xdr:twoCellAnchor>
  <xdr:twoCellAnchor>
    <xdr:from>
      <xdr:col>5</xdr:col>
      <xdr:colOff>84667</xdr:colOff>
      <xdr:row>140</xdr:row>
      <xdr:rowOff>52917</xdr:rowOff>
    </xdr:from>
    <xdr:to>
      <xdr:col>5</xdr:col>
      <xdr:colOff>1636888</xdr:colOff>
      <xdr:row>143</xdr:row>
      <xdr:rowOff>264583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95310B01-612F-BB4E-8BE5-5424C8248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0967" y="87149517"/>
          <a:ext cx="1552221" cy="1164166"/>
        </a:xfrm>
        <a:prstGeom prst="rect">
          <a:avLst/>
        </a:prstGeom>
      </xdr:spPr>
    </xdr:pic>
    <xdr:clientData/>
  </xdr:twoCellAnchor>
  <xdr:twoCellAnchor>
    <xdr:from>
      <xdr:col>5</xdr:col>
      <xdr:colOff>74083</xdr:colOff>
      <xdr:row>144</xdr:row>
      <xdr:rowOff>52917</xdr:rowOff>
    </xdr:from>
    <xdr:to>
      <xdr:col>5</xdr:col>
      <xdr:colOff>1640416</xdr:colOff>
      <xdr:row>147</xdr:row>
      <xdr:rowOff>275167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8F6FA941-CA60-504D-B00F-EE802FF0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383" y="88419517"/>
          <a:ext cx="1566333" cy="1174750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169</xdr:row>
      <xdr:rowOff>42333</xdr:rowOff>
    </xdr:from>
    <xdr:to>
      <xdr:col>5</xdr:col>
      <xdr:colOff>1640417</xdr:colOff>
      <xdr:row>172</xdr:row>
      <xdr:rowOff>280458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2046E355-6124-2F49-A030-C396D938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97298933"/>
          <a:ext cx="1587500" cy="1190625"/>
        </a:xfrm>
        <a:prstGeom prst="rect">
          <a:avLst/>
        </a:prstGeom>
      </xdr:spPr>
    </xdr:pic>
    <xdr:clientData/>
  </xdr:twoCellAnchor>
  <xdr:twoCellAnchor>
    <xdr:from>
      <xdr:col>5</xdr:col>
      <xdr:colOff>116417</xdr:colOff>
      <xdr:row>173</xdr:row>
      <xdr:rowOff>42334</xdr:rowOff>
    </xdr:from>
    <xdr:to>
      <xdr:col>5</xdr:col>
      <xdr:colOff>1598083</xdr:colOff>
      <xdr:row>176</xdr:row>
      <xdr:rowOff>275167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A35C347-55C6-CF4B-B633-FEC934374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02717" y="98568934"/>
          <a:ext cx="1481666" cy="1185333"/>
        </a:xfrm>
        <a:prstGeom prst="rect">
          <a:avLst/>
        </a:prstGeom>
      </xdr:spPr>
    </xdr:pic>
    <xdr:clientData/>
  </xdr:twoCellAnchor>
  <xdr:twoCellAnchor>
    <xdr:from>
      <xdr:col>5</xdr:col>
      <xdr:colOff>105833</xdr:colOff>
      <xdr:row>186</xdr:row>
      <xdr:rowOff>42334</xdr:rowOff>
    </xdr:from>
    <xdr:to>
      <xdr:col>5</xdr:col>
      <xdr:colOff>1617833</xdr:colOff>
      <xdr:row>189</xdr:row>
      <xdr:rowOff>275168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3D729FF7-59F7-334A-99CB-0DB859DD6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92133" y="103610834"/>
          <a:ext cx="1512000" cy="1185334"/>
        </a:xfrm>
        <a:prstGeom prst="rect">
          <a:avLst/>
        </a:prstGeom>
      </xdr:spPr>
    </xdr:pic>
    <xdr:clientData/>
  </xdr:twoCellAnchor>
  <xdr:twoCellAnchor>
    <xdr:from>
      <xdr:col>5</xdr:col>
      <xdr:colOff>105833</xdr:colOff>
      <xdr:row>190</xdr:row>
      <xdr:rowOff>52917</xdr:rowOff>
    </xdr:from>
    <xdr:to>
      <xdr:col>5</xdr:col>
      <xdr:colOff>1643944</xdr:colOff>
      <xdr:row>193</xdr:row>
      <xdr:rowOff>254000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3E0A6265-5F1F-8547-B31B-E19F0BA00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133" y="104891417"/>
          <a:ext cx="1538111" cy="1153583"/>
        </a:xfrm>
        <a:prstGeom prst="rect">
          <a:avLst/>
        </a:prstGeom>
      </xdr:spPr>
    </xdr:pic>
    <xdr:clientData/>
  </xdr:twoCellAnchor>
  <xdr:twoCellAnchor>
    <xdr:from>
      <xdr:col>5</xdr:col>
      <xdr:colOff>74083</xdr:colOff>
      <xdr:row>194</xdr:row>
      <xdr:rowOff>84666</xdr:rowOff>
    </xdr:from>
    <xdr:to>
      <xdr:col>5</xdr:col>
      <xdr:colOff>1647472</xdr:colOff>
      <xdr:row>196</xdr:row>
      <xdr:rowOff>375707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725B3B01-CFAA-A141-964C-94DA985B1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383" y="106193166"/>
          <a:ext cx="1573389" cy="1180041"/>
        </a:xfrm>
        <a:prstGeom prst="rect">
          <a:avLst/>
        </a:prstGeom>
      </xdr:spPr>
    </xdr:pic>
    <xdr:clientData/>
  </xdr:twoCellAnchor>
  <xdr:twoCellAnchor>
    <xdr:from>
      <xdr:col>5</xdr:col>
      <xdr:colOff>84667</xdr:colOff>
      <xdr:row>197</xdr:row>
      <xdr:rowOff>42334</xdr:rowOff>
    </xdr:from>
    <xdr:to>
      <xdr:col>5</xdr:col>
      <xdr:colOff>1640417</xdr:colOff>
      <xdr:row>199</xdr:row>
      <xdr:rowOff>397934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946668E-CCDD-AA44-91A7-89F9305E3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0967" y="107484334"/>
          <a:ext cx="1555750" cy="1244600"/>
        </a:xfrm>
        <a:prstGeom prst="rect">
          <a:avLst/>
        </a:prstGeom>
      </xdr:spPr>
    </xdr:pic>
    <xdr:clientData/>
  </xdr:twoCellAnchor>
  <xdr:twoCellAnchor>
    <xdr:from>
      <xdr:col>5</xdr:col>
      <xdr:colOff>42334</xdr:colOff>
      <xdr:row>202</xdr:row>
      <xdr:rowOff>52916</xdr:rowOff>
    </xdr:from>
    <xdr:to>
      <xdr:col>5</xdr:col>
      <xdr:colOff>1672167</xdr:colOff>
      <xdr:row>204</xdr:row>
      <xdr:rowOff>391583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933BE36E-F287-1B49-A824-58E1E1FF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634" y="110098416"/>
          <a:ext cx="1629833" cy="1227667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200</xdr:row>
      <xdr:rowOff>42334</xdr:rowOff>
    </xdr:from>
    <xdr:to>
      <xdr:col>5</xdr:col>
      <xdr:colOff>1607250</xdr:colOff>
      <xdr:row>201</xdr:row>
      <xdr:rowOff>592667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E4E1413-2A57-4148-AEB3-0E7BB9F92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1550" y="108817834"/>
          <a:ext cx="1512000" cy="1185333"/>
        </a:xfrm>
        <a:prstGeom prst="rect">
          <a:avLst/>
        </a:prstGeom>
      </xdr:spPr>
    </xdr:pic>
    <xdr:clientData/>
  </xdr:twoCellAnchor>
  <xdr:twoCellAnchor>
    <xdr:from>
      <xdr:col>5</xdr:col>
      <xdr:colOff>74083</xdr:colOff>
      <xdr:row>205</xdr:row>
      <xdr:rowOff>52917</xdr:rowOff>
    </xdr:from>
    <xdr:to>
      <xdr:col>5</xdr:col>
      <xdr:colOff>1661583</xdr:colOff>
      <xdr:row>208</xdr:row>
      <xdr:rowOff>291042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E2D7EBC9-0726-4747-92D4-18A7E4635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383" y="111431917"/>
          <a:ext cx="1587500" cy="1190625"/>
        </a:xfrm>
        <a:prstGeom prst="rect">
          <a:avLst/>
        </a:prstGeom>
      </xdr:spPr>
    </xdr:pic>
    <xdr:clientData/>
  </xdr:twoCellAnchor>
  <xdr:twoCellAnchor>
    <xdr:from>
      <xdr:col>5</xdr:col>
      <xdr:colOff>74084</xdr:colOff>
      <xdr:row>209</xdr:row>
      <xdr:rowOff>42334</xdr:rowOff>
    </xdr:from>
    <xdr:to>
      <xdr:col>5</xdr:col>
      <xdr:colOff>1640416</xdr:colOff>
      <xdr:row>212</xdr:row>
      <xdr:rowOff>264583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E4E15FE5-5825-B644-BBB3-67F0D794A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384" y="112691334"/>
          <a:ext cx="1566332" cy="1174749"/>
        </a:xfrm>
        <a:prstGeom prst="rect">
          <a:avLst/>
        </a:prstGeom>
      </xdr:spPr>
    </xdr:pic>
    <xdr:clientData/>
  </xdr:twoCellAnchor>
  <xdr:twoCellAnchor>
    <xdr:from>
      <xdr:col>5</xdr:col>
      <xdr:colOff>63501</xdr:colOff>
      <xdr:row>213</xdr:row>
      <xdr:rowOff>42333</xdr:rowOff>
    </xdr:from>
    <xdr:to>
      <xdr:col>5</xdr:col>
      <xdr:colOff>1658057</xdr:colOff>
      <xdr:row>214</xdr:row>
      <xdr:rowOff>603250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8C12BB02-F53F-3748-8207-C4E6000A4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801" y="113961333"/>
          <a:ext cx="1594556" cy="1195917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379</xdr:row>
      <xdr:rowOff>42332</xdr:rowOff>
    </xdr:from>
    <xdr:to>
      <xdr:col>5</xdr:col>
      <xdr:colOff>1647497</xdr:colOff>
      <xdr:row>382</xdr:row>
      <xdr:rowOff>277831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D060B07B-5894-FA47-9FA2-D5B0FDA91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7391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383</xdr:row>
      <xdr:rowOff>52915</xdr:rowOff>
    </xdr:from>
    <xdr:to>
      <xdr:col>5</xdr:col>
      <xdr:colOff>1647497</xdr:colOff>
      <xdr:row>386</xdr:row>
      <xdr:rowOff>288414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8B09A59B-5F43-B440-9F51-4EF88ED46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7519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387</xdr:row>
      <xdr:rowOff>42332</xdr:rowOff>
    </xdr:from>
    <xdr:to>
      <xdr:col>5</xdr:col>
      <xdr:colOff>1647497</xdr:colOff>
      <xdr:row>390</xdr:row>
      <xdr:rowOff>277831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FA06B572-9912-4040-B2EA-8A61DC3E0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7645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391</xdr:row>
      <xdr:rowOff>42332</xdr:rowOff>
    </xdr:from>
    <xdr:to>
      <xdr:col>5</xdr:col>
      <xdr:colOff>1647497</xdr:colOff>
      <xdr:row>394</xdr:row>
      <xdr:rowOff>277831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E59B4058-55EB-224F-AEFA-63B12E9D7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7772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395</xdr:row>
      <xdr:rowOff>42332</xdr:rowOff>
    </xdr:from>
    <xdr:to>
      <xdr:col>5</xdr:col>
      <xdr:colOff>1647497</xdr:colOff>
      <xdr:row>398</xdr:row>
      <xdr:rowOff>277831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59C1C3AB-F480-9441-B986-12B90629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7899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399</xdr:row>
      <xdr:rowOff>42332</xdr:rowOff>
    </xdr:from>
    <xdr:to>
      <xdr:col>5</xdr:col>
      <xdr:colOff>1647497</xdr:colOff>
      <xdr:row>402</xdr:row>
      <xdr:rowOff>277831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95D8E150-20D5-3F4B-B9D7-7F5067CF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8026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403</xdr:row>
      <xdr:rowOff>42332</xdr:rowOff>
    </xdr:from>
    <xdr:to>
      <xdr:col>5</xdr:col>
      <xdr:colOff>1647497</xdr:colOff>
      <xdr:row>406</xdr:row>
      <xdr:rowOff>277831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323B15A6-378B-B547-AF2F-EB0DA985B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8153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407</xdr:row>
      <xdr:rowOff>42332</xdr:rowOff>
    </xdr:from>
    <xdr:to>
      <xdr:col>5</xdr:col>
      <xdr:colOff>1647497</xdr:colOff>
      <xdr:row>410</xdr:row>
      <xdr:rowOff>277831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B6D977AD-B1C3-E046-B9EE-BD134460A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8280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456</xdr:row>
      <xdr:rowOff>52915</xdr:rowOff>
    </xdr:from>
    <xdr:to>
      <xdr:col>5</xdr:col>
      <xdr:colOff>1636914</xdr:colOff>
      <xdr:row>459</xdr:row>
      <xdr:rowOff>288414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A710CF76-B2EF-474E-94A9-36A0E9296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19551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460</xdr:row>
      <xdr:rowOff>52915</xdr:rowOff>
    </xdr:from>
    <xdr:to>
      <xdr:col>5</xdr:col>
      <xdr:colOff>1636914</xdr:colOff>
      <xdr:row>463</xdr:row>
      <xdr:rowOff>288414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73A638FD-D508-9C47-9302-357E7328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19678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464</xdr:row>
      <xdr:rowOff>52915</xdr:rowOff>
    </xdr:from>
    <xdr:to>
      <xdr:col>5</xdr:col>
      <xdr:colOff>1636914</xdr:colOff>
      <xdr:row>467</xdr:row>
      <xdr:rowOff>288414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B74D3C1-7D6A-0D47-A225-3E7826DEF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19805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468</xdr:row>
      <xdr:rowOff>52915</xdr:rowOff>
    </xdr:from>
    <xdr:to>
      <xdr:col>5</xdr:col>
      <xdr:colOff>1636914</xdr:colOff>
      <xdr:row>472</xdr:row>
      <xdr:rowOff>224914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347C36A8-A798-2845-9ADB-3A1A6FBA8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19932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473</xdr:row>
      <xdr:rowOff>52915</xdr:rowOff>
    </xdr:from>
    <xdr:to>
      <xdr:col>5</xdr:col>
      <xdr:colOff>1636914</xdr:colOff>
      <xdr:row>477</xdr:row>
      <xdr:rowOff>224914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EBE9B1A1-223C-4147-A8AA-F54F29DC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0059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483</xdr:row>
      <xdr:rowOff>52915</xdr:rowOff>
    </xdr:from>
    <xdr:to>
      <xdr:col>5</xdr:col>
      <xdr:colOff>1636914</xdr:colOff>
      <xdr:row>486</xdr:row>
      <xdr:rowOff>288414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EC53EF9-A0E6-4044-B32D-F2B1933D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0313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487</xdr:row>
      <xdr:rowOff>52915</xdr:rowOff>
    </xdr:from>
    <xdr:to>
      <xdr:col>5</xdr:col>
      <xdr:colOff>1636914</xdr:colOff>
      <xdr:row>490</xdr:row>
      <xdr:rowOff>288414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8571CB77-DA55-8D4B-9417-182BD3363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0440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506</xdr:row>
      <xdr:rowOff>52915</xdr:rowOff>
    </xdr:from>
    <xdr:to>
      <xdr:col>5</xdr:col>
      <xdr:colOff>1636914</xdr:colOff>
      <xdr:row>509</xdr:row>
      <xdr:rowOff>288414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C37AE281-C369-914F-BECE-60FEDDFD8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0948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510</xdr:row>
      <xdr:rowOff>52915</xdr:rowOff>
    </xdr:from>
    <xdr:to>
      <xdr:col>5</xdr:col>
      <xdr:colOff>1636914</xdr:colOff>
      <xdr:row>513</xdr:row>
      <xdr:rowOff>288414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AF5256E0-E40A-CD48-B7C2-BA27155E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1075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514</xdr:row>
      <xdr:rowOff>52915</xdr:rowOff>
    </xdr:from>
    <xdr:to>
      <xdr:col>5</xdr:col>
      <xdr:colOff>1636914</xdr:colOff>
      <xdr:row>517</xdr:row>
      <xdr:rowOff>288414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DACD885B-852E-0C41-B5C9-286281B70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1202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518</xdr:row>
      <xdr:rowOff>52915</xdr:rowOff>
    </xdr:from>
    <xdr:to>
      <xdr:col>5</xdr:col>
      <xdr:colOff>1636914</xdr:colOff>
      <xdr:row>521</xdr:row>
      <xdr:rowOff>288414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3DE80B98-AC97-1B4F-859D-21148A54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13298615"/>
          <a:ext cx="1583998" cy="1187999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958</xdr:row>
      <xdr:rowOff>50271</xdr:rowOff>
    </xdr:from>
    <xdr:to>
      <xdr:col>4</xdr:col>
      <xdr:colOff>1647499</xdr:colOff>
      <xdr:row>961</xdr:row>
      <xdr:rowOff>285771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35289650-F1FC-644F-95E7-B85059F6C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9" y="581405471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63500</xdr:colOff>
      <xdr:row>945</xdr:row>
      <xdr:rowOff>42334</xdr:rowOff>
    </xdr:from>
    <xdr:to>
      <xdr:col>5</xdr:col>
      <xdr:colOff>1647500</xdr:colOff>
      <xdr:row>947</xdr:row>
      <xdr:rowOff>582054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8C6560EA-9EE7-EB4E-B7BC-422ED7E5A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800" y="561077534"/>
          <a:ext cx="1584000" cy="1809720"/>
        </a:xfrm>
        <a:prstGeom prst="rect">
          <a:avLst/>
        </a:prstGeom>
      </xdr:spPr>
    </xdr:pic>
    <xdr:clientData/>
  </xdr:twoCellAnchor>
  <xdr:twoCellAnchor>
    <xdr:from>
      <xdr:col>5</xdr:col>
      <xdr:colOff>507580</xdr:colOff>
      <xdr:row>967</xdr:row>
      <xdr:rowOff>89648</xdr:rowOff>
    </xdr:from>
    <xdr:to>
      <xdr:col>5</xdr:col>
      <xdr:colOff>1193380</xdr:colOff>
      <xdr:row>970</xdr:row>
      <xdr:rowOff>242048</xdr:rowOff>
    </xdr:to>
    <xdr:pic>
      <xdr:nvPicPr>
        <xdr:cNvPr id="267" name="图片 49">
          <a:extLst>
            <a:ext uri="{FF2B5EF4-FFF2-40B4-BE49-F238E27FC236}">
              <a16:creationId xmlns:a16="http://schemas.microsoft.com/office/drawing/2014/main" id="{D29E22C6-A7CF-4B4B-A499-0E4DDB861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3880" y="586842348"/>
          <a:ext cx="685800" cy="1104900"/>
        </a:xfrm>
        <a:prstGeom prst="rect">
          <a:avLst/>
        </a:prstGeom>
      </xdr:spPr>
    </xdr:pic>
    <xdr:clientData/>
  </xdr:twoCellAnchor>
  <xdr:twoCellAnchor>
    <xdr:from>
      <xdr:col>5</xdr:col>
      <xdr:colOff>74082</xdr:colOff>
      <xdr:row>891</xdr:row>
      <xdr:rowOff>52917</xdr:rowOff>
    </xdr:from>
    <xdr:to>
      <xdr:col>5</xdr:col>
      <xdr:colOff>1658082</xdr:colOff>
      <xdr:row>892</xdr:row>
      <xdr:rowOff>605917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AEA65DEE-FC7E-1B41-825F-361B335B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382" y="40735461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145629</xdr:colOff>
      <xdr:row>912</xdr:row>
      <xdr:rowOff>40216</xdr:rowOff>
    </xdr:from>
    <xdr:to>
      <xdr:col>5</xdr:col>
      <xdr:colOff>1566332</xdr:colOff>
      <xdr:row>915</xdr:row>
      <xdr:rowOff>275716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F9A672A4-0CB0-6844-8B12-5CCD87E80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31929" y="479617616"/>
          <a:ext cx="1420703" cy="1188000"/>
        </a:xfrm>
        <a:prstGeom prst="rect">
          <a:avLst/>
        </a:prstGeom>
      </xdr:spPr>
    </xdr:pic>
    <xdr:clientData/>
  </xdr:twoCellAnchor>
  <xdr:twoCellAnchor>
    <xdr:from>
      <xdr:col>5</xdr:col>
      <xdr:colOff>31330</xdr:colOff>
      <xdr:row>916</xdr:row>
      <xdr:rowOff>38100</xdr:rowOff>
    </xdr:from>
    <xdr:to>
      <xdr:col>5</xdr:col>
      <xdr:colOff>1669630</xdr:colOff>
      <xdr:row>919</xdr:row>
      <xdr:rowOff>279400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2459AA9-718D-0245-8B86-57E2B39D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7630" y="480885500"/>
          <a:ext cx="1638300" cy="1193800"/>
        </a:xfrm>
        <a:prstGeom prst="rect">
          <a:avLst/>
        </a:prstGeom>
      </xdr:spPr>
    </xdr:pic>
    <xdr:clientData/>
  </xdr:twoCellAnchor>
  <xdr:twoCellAnchor>
    <xdr:from>
      <xdr:col>5</xdr:col>
      <xdr:colOff>37680</xdr:colOff>
      <xdr:row>920</xdr:row>
      <xdr:rowOff>50800</xdr:rowOff>
    </xdr:from>
    <xdr:to>
      <xdr:col>5</xdr:col>
      <xdr:colOff>1663280</xdr:colOff>
      <xdr:row>923</xdr:row>
      <xdr:rowOff>279400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0B65F71E-CC0E-C94E-A2AB-344D9C74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3980" y="482168200"/>
          <a:ext cx="1625600" cy="1181100"/>
        </a:xfrm>
        <a:prstGeom prst="rect">
          <a:avLst/>
        </a:prstGeom>
      </xdr:spPr>
    </xdr:pic>
    <xdr:clientData/>
  </xdr:twoCellAnchor>
  <xdr:twoCellAnchor>
    <xdr:from>
      <xdr:col>5</xdr:col>
      <xdr:colOff>405980</xdr:colOff>
      <xdr:row>601</xdr:row>
      <xdr:rowOff>58208</xdr:rowOff>
    </xdr:from>
    <xdr:to>
      <xdr:col>5</xdr:col>
      <xdr:colOff>1408424</xdr:colOff>
      <xdr:row>605</xdr:row>
      <xdr:rowOff>275166</xdr:rowOff>
    </xdr:to>
    <xdr:pic>
      <xdr:nvPicPr>
        <xdr:cNvPr id="284" name="图片 112">
          <a:extLst>
            <a:ext uri="{FF2B5EF4-FFF2-40B4-BE49-F238E27FC236}">
              <a16:creationId xmlns:a16="http://schemas.microsoft.com/office/drawing/2014/main" id="{D1F887FE-C1AC-1A42-AA0F-5AA1E9A70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2280" y="254261408"/>
          <a:ext cx="1002444" cy="1486958"/>
        </a:xfrm>
        <a:prstGeom prst="rect">
          <a:avLst/>
        </a:prstGeom>
      </xdr:spPr>
    </xdr:pic>
    <xdr:clientData/>
  </xdr:twoCellAnchor>
  <xdr:twoCellAnchor>
    <xdr:from>
      <xdr:col>5</xdr:col>
      <xdr:colOff>374806</xdr:colOff>
      <xdr:row>610</xdr:row>
      <xdr:rowOff>61382</xdr:rowOff>
    </xdr:from>
    <xdr:to>
      <xdr:col>5</xdr:col>
      <xdr:colOff>1322916</xdr:colOff>
      <xdr:row>613</xdr:row>
      <xdr:rowOff>297557</xdr:rowOff>
    </xdr:to>
    <xdr:pic>
      <xdr:nvPicPr>
        <xdr:cNvPr id="285" name="图片 118">
          <a:extLst>
            <a:ext uri="{FF2B5EF4-FFF2-40B4-BE49-F238E27FC236}">
              <a16:creationId xmlns:a16="http://schemas.microsoft.com/office/drawing/2014/main" id="{BBA4350C-2A91-0F47-8ADB-5229A40BA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1106" y="257122082"/>
          <a:ext cx="948110" cy="1188675"/>
        </a:xfrm>
        <a:prstGeom prst="rect">
          <a:avLst/>
        </a:prstGeom>
      </xdr:spPr>
    </xdr:pic>
    <xdr:clientData/>
  </xdr:twoCellAnchor>
  <xdr:twoCellAnchor>
    <xdr:from>
      <xdr:col>5</xdr:col>
      <xdr:colOff>503922</xdr:colOff>
      <xdr:row>606</xdr:row>
      <xdr:rowOff>50681</xdr:rowOff>
    </xdr:from>
    <xdr:to>
      <xdr:col>5</xdr:col>
      <xdr:colOff>1259415</xdr:colOff>
      <xdr:row>609</xdr:row>
      <xdr:rowOff>293234</xdr:rowOff>
    </xdr:to>
    <xdr:pic>
      <xdr:nvPicPr>
        <xdr:cNvPr id="286" name="图片 124">
          <a:extLst>
            <a:ext uri="{FF2B5EF4-FFF2-40B4-BE49-F238E27FC236}">
              <a16:creationId xmlns:a16="http://schemas.microsoft.com/office/drawing/2014/main" id="{A8B4A160-F3CB-2F4C-8E2D-1EB17F83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0222" y="255841381"/>
          <a:ext cx="755493" cy="1195053"/>
        </a:xfrm>
        <a:prstGeom prst="rect">
          <a:avLst/>
        </a:prstGeom>
      </xdr:spPr>
    </xdr:pic>
    <xdr:clientData/>
  </xdr:twoCellAnchor>
  <xdr:twoCellAnchor>
    <xdr:from>
      <xdr:col>5</xdr:col>
      <xdr:colOff>314559</xdr:colOff>
      <xdr:row>801</xdr:row>
      <xdr:rowOff>45508</xdr:rowOff>
    </xdr:from>
    <xdr:to>
      <xdr:col>5</xdr:col>
      <xdr:colOff>1459549</xdr:colOff>
      <xdr:row>804</xdr:row>
      <xdr:rowOff>264584</xdr:rowOff>
    </xdr:to>
    <xdr:pic>
      <xdr:nvPicPr>
        <xdr:cNvPr id="295" name="图片 227">
          <a:extLst>
            <a:ext uri="{FF2B5EF4-FFF2-40B4-BE49-F238E27FC236}">
              <a16:creationId xmlns:a16="http://schemas.microsoft.com/office/drawing/2014/main" id="{12D3CF71-9622-EF4C-9BDF-C8360E878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0859" y="355023208"/>
          <a:ext cx="1144990" cy="1171576"/>
        </a:xfrm>
        <a:prstGeom prst="rect">
          <a:avLst/>
        </a:prstGeom>
      </xdr:spPr>
    </xdr:pic>
    <xdr:clientData/>
  </xdr:twoCellAnchor>
  <xdr:twoCellAnchor>
    <xdr:from>
      <xdr:col>5</xdr:col>
      <xdr:colOff>472251</xdr:colOff>
      <xdr:row>797</xdr:row>
      <xdr:rowOff>63361</xdr:rowOff>
    </xdr:from>
    <xdr:to>
      <xdr:col>5</xdr:col>
      <xdr:colOff>1432017</xdr:colOff>
      <xdr:row>800</xdr:row>
      <xdr:rowOff>275167</xdr:rowOff>
    </xdr:to>
    <xdr:pic>
      <xdr:nvPicPr>
        <xdr:cNvPr id="296" name="图片 229">
          <a:extLst>
            <a:ext uri="{FF2B5EF4-FFF2-40B4-BE49-F238E27FC236}">
              <a16:creationId xmlns:a16="http://schemas.microsoft.com/office/drawing/2014/main" id="{FEC5E97D-C61E-184A-9C10-8A721184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8551" y="353771061"/>
          <a:ext cx="959766" cy="1164306"/>
        </a:xfrm>
        <a:prstGeom prst="rect">
          <a:avLst/>
        </a:prstGeom>
      </xdr:spPr>
    </xdr:pic>
    <xdr:clientData/>
  </xdr:twoCellAnchor>
  <xdr:twoCellAnchor>
    <xdr:from>
      <xdr:col>5</xdr:col>
      <xdr:colOff>265579</xdr:colOff>
      <xdr:row>805</xdr:row>
      <xdr:rowOff>34552</xdr:rowOff>
    </xdr:from>
    <xdr:to>
      <xdr:col>5</xdr:col>
      <xdr:colOff>1488884</xdr:colOff>
      <xdr:row>808</xdr:row>
      <xdr:rowOff>243417</xdr:rowOff>
    </xdr:to>
    <xdr:pic>
      <xdr:nvPicPr>
        <xdr:cNvPr id="297" name="图片 231">
          <a:extLst>
            <a:ext uri="{FF2B5EF4-FFF2-40B4-BE49-F238E27FC236}">
              <a16:creationId xmlns:a16="http://schemas.microsoft.com/office/drawing/2014/main" id="{FE95BCCB-ED49-EB40-940C-1BC1B91A9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1879" y="356282252"/>
          <a:ext cx="1223305" cy="1161365"/>
        </a:xfrm>
        <a:prstGeom prst="rect">
          <a:avLst/>
        </a:prstGeom>
      </xdr:spPr>
    </xdr:pic>
    <xdr:clientData/>
  </xdr:twoCellAnchor>
  <xdr:twoCellAnchor>
    <xdr:from>
      <xdr:col>5</xdr:col>
      <xdr:colOff>395179</xdr:colOff>
      <xdr:row>809</xdr:row>
      <xdr:rowOff>40120</xdr:rowOff>
    </xdr:from>
    <xdr:to>
      <xdr:col>5</xdr:col>
      <xdr:colOff>1365250</xdr:colOff>
      <xdr:row>812</xdr:row>
      <xdr:rowOff>285943</xdr:rowOff>
    </xdr:to>
    <xdr:pic>
      <xdr:nvPicPr>
        <xdr:cNvPr id="298" name="图片 233">
          <a:extLst>
            <a:ext uri="{FF2B5EF4-FFF2-40B4-BE49-F238E27FC236}">
              <a16:creationId xmlns:a16="http://schemas.microsoft.com/office/drawing/2014/main" id="{ECCC4656-6284-044B-8666-3257C42D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1479" y="357557820"/>
          <a:ext cx="970071" cy="1198323"/>
        </a:xfrm>
        <a:prstGeom prst="rect">
          <a:avLst/>
        </a:prstGeom>
      </xdr:spPr>
    </xdr:pic>
    <xdr:clientData/>
  </xdr:twoCellAnchor>
  <xdr:twoCellAnchor>
    <xdr:from>
      <xdr:col>5</xdr:col>
      <xdr:colOff>367886</xdr:colOff>
      <xdr:row>813</xdr:row>
      <xdr:rowOff>35443</xdr:rowOff>
    </xdr:from>
    <xdr:to>
      <xdr:col>5</xdr:col>
      <xdr:colOff>1366027</xdr:colOff>
      <xdr:row>816</xdr:row>
      <xdr:rowOff>275167</xdr:rowOff>
    </xdr:to>
    <xdr:pic>
      <xdr:nvPicPr>
        <xdr:cNvPr id="299" name="图片 235">
          <a:extLst>
            <a:ext uri="{FF2B5EF4-FFF2-40B4-BE49-F238E27FC236}">
              <a16:creationId xmlns:a16="http://schemas.microsoft.com/office/drawing/2014/main" id="{20595323-CB4D-1945-8C01-C515C44A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4186" y="358823143"/>
          <a:ext cx="998141" cy="1192224"/>
        </a:xfrm>
        <a:prstGeom prst="rect">
          <a:avLst/>
        </a:prstGeom>
      </xdr:spPr>
    </xdr:pic>
    <xdr:clientData/>
  </xdr:twoCellAnchor>
  <xdr:twoCellAnchor>
    <xdr:from>
      <xdr:col>5</xdr:col>
      <xdr:colOff>43821</xdr:colOff>
      <xdr:row>817</xdr:row>
      <xdr:rowOff>27518</xdr:rowOff>
    </xdr:from>
    <xdr:to>
      <xdr:col>5</xdr:col>
      <xdr:colOff>1675948</xdr:colOff>
      <xdr:row>820</xdr:row>
      <xdr:rowOff>158750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E546811B-EB65-B040-B2CD-0EC15E060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730121" y="360085218"/>
          <a:ext cx="1632127" cy="1083732"/>
        </a:xfrm>
        <a:prstGeom prst="rect">
          <a:avLst/>
        </a:prstGeom>
      </xdr:spPr>
    </xdr:pic>
    <xdr:clientData/>
  </xdr:twoCellAnchor>
  <xdr:twoCellAnchor>
    <xdr:from>
      <xdr:col>5</xdr:col>
      <xdr:colOff>57305</xdr:colOff>
      <xdr:row>821</xdr:row>
      <xdr:rowOff>38100</xdr:rowOff>
    </xdr:from>
    <xdr:to>
      <xdr:col>5</xdr:col>
      <xdr:colOff>1682750</xdr:colOff>
      <xdr:row>824</xdr:row>
      <xdr:rowOff>152299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79E71E66-4773-6E4F-93AF-4B3ED7FC33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743605" y="361365800"/>
          <a:ext cx="1625445" cy="1066699"/>
        </a:xfrm>
        <a:prstGeom prst="rect">
          <a:avLst/>
        </a:prstGeom>
      </xdr:spPr>
    </xdr:pic>
    <xdr:clientData/>
  </xdr:twoCellAnchor>
  <xdr:twoCellAnchor>
    <xdr:from>
      <xdr:col>5</xdr:col>
      <xdr:colOff>57305</xdr:colOff>
      <xdr:row>825</xdr:row>
      <xdr:rowOff>27516</xdr:rowOff>
    </xdr:from>
    <xdr:to>
      <xdr:col>5</xdr:col>
      <xdr:colOff>1676454</xdr:colOff>
      <xdr:row>828</xdr:row>
      <xdr:rowOff>137583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664186B8-999B-2C4E-B1B0-FD551E120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743605" y="362625216"/>
          <a:ext cx="1619149" cy="1062567"/>
        </a:xfrm>
        <a:prstGeom prst="rect">
          <a:avLst/>
        </a:prstGeom>
      </xdr:spPr>
    </xdr:pic>
    <xdr:clientData/>
  </xdr:twoCellAnchor>
  <xdr:twoCellAnchor>
    <xdr:from>
      <xdr:col>5</xdr:col>
      <xdr:colOff>63500</xdr:colOff>
      <xdr:row>356</xdr:row>
      <xdr:rowOff>74082</xdr:rowOff>
    </xdr:from>
    <xdr:to>
      <xdr:col>5</xdr:col>
      <xdr:colOff>1647500</xdr:colOff>
      <xdr:row>358</xdr:row>
      <xdr:rowOff>373082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B1320928-BD7D-D84E-BF72-2FC1791D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800" y="164932782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63501</xdr:colOff>
      <xdr:row>359</xdr:row>
      <xdr:rowOff>63501</xdr:rowOff>
    </xdr:from>
    <xdr:to>
      <xdr:col>5</xdr:col>
      <xdr:colOff>1647501</xdr:colOff>
      <xdr:row>361</xdr:row>
      <xdr:rowOff>362501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F2783EB5-9FC2-A047-A502-14351442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801" y="166255701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74081</xdr:colOff>
      <xdr:row>362</xdr:row>
      <xdr:rowOff>52915</xdr:rowOff>
    </xdr:from>
    <xdr:to>
      <xdr:col>5</xdr:col>
      <xdr:colOff>1658081</xdr:colOff>
      <xdr:row>362</xdr:row>
      <xdr:rowOff>1240914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CD6D8B2E-BC2A-6247-8BB1-286297D97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0381" y="167578615"/>
          <a:ext cx="1584000" cy="1187999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363</xdr:row>
      <xdr:rowOff>42332</xdr:rowOff>
    </xdr:from>
    <xdr:to>
      <xdr:col>5</xdr:col>
      <xdr:colOff>1647498</xdr:colOff>
      <xdr:row>363</xdr:row>
      <xdr:rowOff>1230331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0C37B53A-97D9-1D42-A34F-223B13C55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68838032"/>
          <a:ext cx="1584000" cy="1187999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364</xdr:row>
      <xdr:rowOff>42332</xdr:rowOff>
    </xdr:from>
    <xdr:to>
      <xdr:col>5</xdr:col>
      <xdr:colOff>1647498</xdr:colOff>
      <xdr:row>368</xdr:row>
      <xdr:rowOff>214331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1CE559D7-EC2B-8C46-AECD-BFCA405BE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70108032"/>
          <a:ext cx="1584000" cy="1187999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369</xdr:row>
      <xdr:rowOff>42332</xdr:rowOff>
    </xdr:from>
    <xdr:to>
      <xdr:col>5</xdr:col>
      <xdr:colOff>1647498</xdr:colOff>
      <xdr:row>373</xdr:row>
      <xdr:rowOff>214331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D0959CF6-80DF-1A4D-9BC1-2CBAB299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71378032"/>
          <a:ext cx="1584000" cy="1187999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374</xdr:row>
      <xdr:rowOff>42332</xdr:rowOff>
    </xdr:from>
    <xdr:to>
      <xdr:col>5</xdr:col>
      <xdr:colOff>1647498</xdr:colOff>
      <xdr:row>378</xdr:row>
      <xdr:rowOff>214331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0207856-E661-0845-9052-05EC72EE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72648032"/>
          <a:ext cx="1584000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411</xdr:row>
      <xdr:rowOff>42332</xdr:rowOff>
    </xdr:from>
    <xdr:to>
      <xdr:col>5</xdr:col>
      <xdr:colOff>1647497</xdr:colOff>
      <xdr:row>415</xdr:row>
      <xdr:rowOff>214331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1DC8F566-FF92-5344-B62C-417D55DA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8407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416</xdr:row>
      <xdr:rowOff>42332</xdr:rowOff>
    </xdr:from>
    <xdr:to>
      <xdr:col>5</xdr:col>
      <xdr:colOff>1647497</xdr:colOff>
      <xdr:row>420</xdr:row>
      <xdr:rowOff>214331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C20C1C57-832F-134A-A001-75609409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8534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421</xdr:row>
      <xdr:rowOff>42332</xdr:rowOff>
    </xdr:from>
    <xdr:to>
      <xdr:col>5</xdr:col>
      <xdr:colOff>1647497</xdr:colOff>
      <xdr:row>425</xdr:row>
      <xdr:rowOff>214331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7374C113-1FE9-7045-9A13-F6309558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9" y="186618032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426</xdr:row>
      <xdr:rowOff>52915</xdr:rowOff>
    </xdr:from>
    <xdr:to>
      <xdr:col>5</xdr:col>
      <xdr:colOff>1636914</xdr:colOff>
      <xdr:row>430</xdr:row>
      <xdr:rowOff>224914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94856F3F-89E1-8F4C-9EA0-BADC074F0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18789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446</xdr:row>
      <xdr:rowOff>52915</xdr:rowOff>
    </xdr:from>
    <xdr:to>
      <xdr:col>5</xdr:col>
      <xdr:colOff>1636914</xdr:colOff>
      <xdr:row>450</xdr:row>
      <xdr:rowOff>224914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9B38BD1F-FA8C-0A4F-A631-C88DFC5D9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19297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451</xdr:row>
      <xdr:rowOff>52915</xdr:rowOff>
    </xdr:from>
    <xdr:to>
      <xdr:col>5</xdr:col>
      <xdr:colOff>1636914</xdr:colOff>
      <xdr:row>455</xdr:row>
      <xdr:rowOff>224914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1E2BFCBB-2AA7-9A49-978B-A6D331B14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19424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491</xdr:row>
      <xdr:rowOff>52915</xdr:rowOff>
    </xdr:from>
    <xdr:to>
      <xdr:col>5</xdr:col>
      <xdr:colOff>1636914</xdr:colOff>
      <xdr:row>495</xdr:row>
      <xdr:rowOff>224914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47CB1A9-D775-1847-97BA-7E643EF0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0567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496</xdr:row>
      <xdr:rowOff>52915</xdr:rowOff>
    </xdr:from>
    <xdr:to>
      <xdr:col>5</xdr:col>
      <xdr:colOff>1636914</xdr:colOff>
      <xdr:row>500</xdr:row>
      <xdr:rowOff>224914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91A90275-5BBC-7A4D-931F-AC4C48CD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0694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501</xdr:row>
      <xdr:rowOff>52915</xdr:rowOff>
    </xdr:from>
    <xdr:to>
      <xdr:col>5</xdr:col>
      <xdr:colOff>1636914</xdr:colOff>
      <xdr:row>505</xdr:row>
      <xdr:rowOff>224914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F0DA1D5E-B066-D24E-BBED-7E4B21A1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08218615"/>
          <a:ext cx="1583998" cy="1187999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522</xdr:row>
      <xdr:rowOff>52915</xdr:rowOff>
    </xdr:from>
    <xdr:to>
      <xdr:col>5</xdr:col>
      <xdr:colOff>1636914</xdr:colOff>
      <xdr:row>527</xdr:row>
      <xdr:rowOff>76747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6D6BF7FE-6DFC-7248-BC1A-970ACF015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14568615"/>
          <a:ext cx="1583998" cy="1293832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528</xdr:row>
      <xdr:rowOff>52915</xdr:rowOff>
    </xdr:from>
    <xdr:to>
      <xdr:col>5</xdr:col>
      <xdr:colOff>1636914</xdr:colOff>
      <xdr:row>533</xdr:row>
      <xdr:rowOff>76747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7A1D9DF8-1255-7141-92AE-284D4A436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16092615"/>
          <a:ext cx="1583998" cy="1293832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534</xdr:row>
      <xdr:rowOff>52915</xdr:rowOff>
    </xdr:from>
    <xdr:to>
      <xdr:col>5</xdr:col>
      <xdr:colOff>1636914</xdr:colOff>
      <xdr:row>539</xdr:row>
      <xdr:rowOff>76747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C3608021-7407-FC4E-A083-6407970AC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217616615"/>
          <a:ext cx="1583998" cy="1293832"/>
        </a:xfrm>
        <a:prstGeom prst="rect">
          <a:avLst/>
        </a:prstGeom>
      </xdr:spPr>
    </xdr:pic>
    <xdr:clientData/>
  </xdr:twoCellAnchor>
  <xdr:twoCellAnchor>
    <xdr:from>
      <xdr:col>5</xdr:col>
      <xdr:colOff>511620</xdr:colOff>
      <xdr:row>708</xdr:row>
      <xdr:rowOff>70093</xdr:rowOff>
    </xdr:from>
    <xdr:to>
      <xdr:col>5</xdr:col>
      <xdr:colOff>1301750</xdr:colOff>
      <xdr:row>711</xdr:row>
      <xdr:rowOff>262475</xdr:rowOff>
    </xdr:to>
    <xdr:pic>
      <xdr:nvPicPr>
        <xdr:cNvPr id="322" name="图片 165">
          <a:extLst>
            <a:ext uri="{FF2B5EF4-FFF2-40B4-BE49-F238E27FC236}">
              <a16:creationId xmlns:a16="http://schemas.microsoft.com/office/drawing/2014/main" id="{2DB76BE4-2069-E04F-BA93-5C2E0A5D8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7920" y="316833493"/>
          <a:ext cx="790130" cy="1144882"/>
        </a:xfrm>
        <a:prstGeom prst="rect">
          <a:avLst/>
        </a:prstGeom>
      </xdr:spPr>
    </xdr:pic>
    <xdr:clientData/>
  </xdr:twoCellAnchor>
  <xdr:twoCellAnchor>
    <xdr:from>
      <xdr:col>5</xdr:col>
      <xdr:colOff>456587</xdr:colOff>
      <xdr:row>712</xdr:row>
      <xdr:rowOff>101066</xdr:rowOff>
    </xdr:from>
    <xdr:to>
      <xdr:col>5</xdr:col>
      <xdr:colOff>1280583</xdr:colOff>
      <xdr:row>715</xdr:row>
      <xdr:rowOff>279541</xdr:rowOff>
    </xdr:to>
    <xdr:pic>
      <xdr:nvPicPr>
        <xdr:cNvPr id="324" name="图片 169">
          <a:extLst>
            <a:ext uri="{FF2B5EF4-FFF2-40B4-BE49-F238E27FC236}">
              <a16:creationId xmlns:a16="http://schemas.microsoft.com/office/drawing/2014/main" id="{36958E80-EC54-2446-BC50-B90EDBB57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2887" y="319404466"/>
          <a:ext cx="823996" cy="1130975"/>
        </a:xfrm>
        <a:prstGeom prst="rect">
          <a:avLst/>
        </a:prstGeom>
      </xdr:spPr>
    </xdr:pic>
    <xdr:clientData/>
  </xdr:twoCellAnchor>
  <xdr:twoCellAnchor>
    <xdr:from>
      <xdr:col>5</xdr:col>
      <xdr:colOff>352870</xdr:colOff>
      <xdr:row>718</xdr:row>
      <xdr:rowOff>115033</xdr:rowOff>
    </xdr:from>
    <xdr:to>
      <xdr:col>5</xdr:col>
      <xdr:colOff>1356170</xdr:colOff>
      <xdr:row>719</xdr:row>
      <xdr:rowOff>584933</xdr:rowOff>
    </xdr:to>
    <xdr:pic>
      <xdr:nvPicPr>
        <xdr:cNvPr id="325" name="图片 171">
          <a:extLst>
            <a:ext uri="{FF2B5EF4-FFF2-40B4-BE49-F238E27FC236}">
              <a16:creationId xmlns:a16="http://schemas.microsoft.com/office/drawing/2014/main" id="{D3F9A101-CE21-0A46-84B2-61D57D72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9170" y="321958433"/>
          <a:ext cx="1003300" cy="1104900"/>
        </a:xfrm>
        <a:prstGeom prst="rect">
          <a:avLst/>
        </a:prstGeom>
      </xdr:spPr>
    </xdr:pic>
    <xdr:clientData/>
  </xdr:twoCellAnchor>
  <xdr:twoCellAnchor>
    <xdr:from>
      <xdr:col>5</xdr:col>
      <xdr:colOff>410020</xdr:colOff>
      <xdr:row>716</xdr:row>
      <xdr:rowOff>87348</xdr:rowOff>
    </xdr:from>
    <xdr:to>
      <xdr:col>5</xdr:col>
      <xdr:colOff>1299020</xdr:colOff>
      <xdr:row>717</xdr:row>
      <xdr:rowOff>608048</xdr:rowOff>
    </xdr:to>
    <xdr:pic>
      <xdr:nvPicPr>
        <xdr:cNvPr id="326" name="图片 173">
          <a:extLst>
            <a:ext uri="{FF2B5EF4-FFF2-40B4-BE49-F238E27FC236}">
              <a16:creationId xmlns:a16="http://schemas.microsoft.com/office/drawing/2014/main" id="{691B138A-B769-6C47-875F-3AD53BD64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6320" y="320660748"/>
          <a:ext cx="889000" cy="1155700"/>
        </a:xfrm>
        <a:prstGeom prst="rect">
          <a:avLst/>
        </a:prstGeom>
      </xdr:spPr>
    </xdr:pic>
    <xdr:clientData/>
  </xdr:twoCellAnchor>
  <xdr:twoCellAnchor>
    <xdr:from>
      <xdr:col>5</xdr:col>
      <xdr:colOff>422510</xdr:colOff>
      <xdr:row>720</xdr:row>
      <xdr:rowOff>30367</xdr:rowOff>
    </xdr:from>
    <xdr:to>
      <xdr:col>5</xdr:col>
      <xdr:colOff>1286530</xdr:colOff>
      <xdr:row>721</xdr:row>
      <xdr:rowOff>594195</xdr:rowOff>
    </xdr:to>
    <xdr:pic>
      <xdr:nvPicPr>
        <xdr:cNvPr id="327" name="图片 175">
          <a:extLst>
            <a:ext uri="{FF2B5EF4-FFF2-40B4-BE49-F238E27FC236}">
              <a16:creationId xmlns:a16="http://schemas.microsoft.com/office/drawing/2014/main" id="{29D0204C-DBE7-5449-A70F-91A3E2B0A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8810" y="323143767"/>
          <a:ext cx="864020" cy="1198828"/>
        </a:xfrm>
        <a:prstGeom prst="rect">
          <a:avLst/>
        </a:prstGeom>
      </xdr:spPr>
    </xdr:pic>
    <xdr:clientData/>
  </xdr:twoCellAnchor>
  <xdr:twoCellAnchor>
    <xdr:from>
      <xdr:col>5</xdr:col>
      <xdr:colOff>382504</xdr:colOff>
      <xdr:row>722</xdr:row>
      <xdr:rowOff>90691</xdr:rowOff>
    </xdr:from>
    <xdr:to>
      <xdr:col>5</xdr:col>
      <xdr:colOff>1411204</xdr:colOff>
      <xdr:row>727</xdr:row>
      <xdr:rowOff>133024</xdr:rowOff>
    </xdr:to>
    <xdr:pic>
      <xdr:nvPicPr>
        <xdr:cNvPr id="328" name="图片 176">
          <a:extLst>
            <a:ext uri="{FF2B5EF4-FFF2-40B4-BE49-F238E27FC236}">
              <a16:creationId xmlns:a16="http://schemas.microsoft.com/office/drawing/2014/main" id="{451975FE-5E2C-C44D-A5B7-543EA42E8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8804" y="324474091"/>
          <a:ext cx="1028700" cy="1185333"/>
        </a:xfrm>
        <a:prstGeom prst="rect">
          <a:avLst/>
        </a:prstGeom>
      </xdr:spPr>
    </xdr:pic>
    <xdr:clientData/>
  </xdr:twoCellAnchor>
  <xdr:twoCellAnchor>
    <xdr:from>
      <xdr:col>5</xdr:col>
      <xdr:colOff>443888</xdr:colOff>
      <xdr:row>728</xdr:row>
      <xdr:rowOff>95744</xdr:rowOff>
    </xdr:from>
    <xdr:to>
      <xdr:col>5</xdr:col>
      <xdr:colOff>1307488</xdr:colOff>
      <xdr:row>733</xdr:row>
      <xdr:rowOff>61877</xdr:rowOff>
    </xdr:to>
    <xdr:pic>
      <xdr:nvPicPr>
        <xdr:cNvPr id="330" name="图片 180">
          <a:extLst>
            <a:ext uri="{FF2B5EF4-FFF2-40B4-BE49-F238E27FC236}">
              <a16:creationId xmlns:a16="http://schemas.microsoft.com/office/drawing/2014/main" id="{9F19FDC3-1ABE-8D4B-969A-200111049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0188" y="327120744"/>
          <a:ext cx="863600" cy="1109133"/>
        </a:xfrm>
        <a:prstGeom prst="rect">
          <a:avLst/>
        </a:prstGeom>
      </xdr:spPr>
    </xdr:pic>
    <xdr:clientData/>
  </xdr:twoCellAnchor>
  <xdr:twoCellAnchor>
    <xdr:from>
      <xdr:col>5</xdr:col>
      <xdr:colOff>446004</xdr:colOff>
      <xdr:row>734</xdr:row>
      <xdr:rowOff>102333</xdr:rowOff>
    </xdr:from>
    <xdr:to>
      <xdr:col>5</xdr:col>
      <xdr:colOff>1284204</xdr:colOff>
      <xdr:row>739</xdr:row>
      <xdr:rowOff>68466</xdr:rowOff>
    </xdr:to>
    <xdr:pic>
      <xdr:nvPicPr>
        <xdr:cNvPr id="331" name="图片 182">
          <a:extLst>
            <a:ext uri="{FF2B5EF4-FFF2-40B4-BE49-F238E27FC236}">
              <a16:creationId xmlns:a16="http://schemas.microsoft.com/office/drawing/2014/main" id="{2DCEE8A3-38E4-6C4D-94A1-B8DD67062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2304" y="328498933"/>
          <a:ext cx="838200" cy="1109133"/>
        </a:xfrm>
        <a:prstGeom prst="rect">
          <a:avLst/>
        </a:prstGeom>
      </xdr:spPr>
    </xdr:pic>
    <xdr:clientData/>
  </xdr:twoCellAnchor>
  <xdr:twoCellAnchor>
    <xdr:from>
      <xdr:col>5</xdr:col>
      <xdr:colOff>346520</xdr:colOff>
      <xdr:row>752</xdr:row>
      <xdr:rowOff>45289</xdr:rowOff>
    </xdr:from>
    <xdr:to>
      <xdr:col>5</xdr:col>
      <xdr:colOff>1362520</xdr:colOff>
      <xdr:row>755</xdr:row>
      <xdr:rowOff>273889</xdr:rowOff>
    </xdr:to>
    <xdr:pic>
      <xdr:nvPicPr>
        <xdr:cNvPr id="332" name="图片 190">
          <a:extLst>
            <a:ext uri="{FF2B5EF4-FFF2-40B4-BE49-F238E27FC236}">
              <a16:creationId xmlns:a16="http://schemas.microsoft.com/office/drawing/2014/main" id="{06F199B8-9183-2344-8DC8-CEE252147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2820" y="333623489"/>
          <a:ext cx="1016000" cy="1181100"/>
        </a:xfrm>
        <a:prstGeom prst="rect">
          <a:avLst/>
        </a:prstGeom>
      </xdr:spPr>
    </xdr:pic>
    <xdr:clientData/>
  </xdr:twoCellAnchor>
  <xdr:twoCellAnchor>
    <xdr:from>
      <xdr:col>5</xdr:col>
      <xdr:colOff>397320</xdr:colOff>
      <xdr:row>756</xdr:row>
      <xdr:rowOff>83898</xdr:rowOff>
    </xdr:from>
    <xdr:to>
      <xdr:col>5</xdr:col>
      <xdr:colOff>1311720</xdr:colOff>
      <xdr:row>759</xdr:row>
      <xdr:rowOff>299798</xdr:rowOff>
    </xdr:to>
    <xdr:pic>
      <xdr:nvPicPr>
        <xdr:cNvPr id="333" name="图片 192">
          <a:extLst>
            <a:ext uri="{FF2B5EF4-FFF2-40B4-BE49-F238E27FC236}">
              <a16:creationId xmlns:a16="http://schemas.microsoft.com/office/drawing/2014/main" id="{1F5E4CC4-07F8-4440-B4AC-E5BDDF80A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3620" y="334932098"/>
          <a:ext cx="914400" cy="1168400"/>
        </a:xfrm>
        <a:prstGeom prst="rect">
          <a:avLst/>
        </a:prstGeom>
      </xdr:spPr>
    </xdr:pic>
    <xdr:clientData/>
  </xdr:twoCellAnchor>
  <xdr:twoCellAnchor>
    <xdr:from>
      <xdr:col>5</xdr:col>
      <xdr:colOff>441560</xdr:colOff>
      <xdr:row>769</xdr:row>
      <xdr:rowOff>65647</xdr:rowOff>
    </xdr:from>
    <xdr:to>
      <xdr:col>5</xdr:col>
      <xdr:colOff>1267480</xdr:colOff>
      <xdr:row>769</xdr:row>
      <xdr:rowOff>1229443</xdr:rowOff>
    </xdr:to>
    <xdr:pic>
      <xdr:nvPicPr>
        <xdr:cNvPr id="334" name="图片 194">
          <a:extLst>
            <a:ext uri="{FF2B5EF4-FFF2-40B4-BE49-F238E27FC236}">
              <a16:creationId xmlns:a16="http://schemas.microsoft.com/office/drawing/2014/main" id="{606C3DD1-4229-1841-AD4A-4AC3E8BD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7860" y="339993847"/>
          <a:ext cx="825920" cy="1163796"/>
        </a:xfrm>
        <a:prstGeom prst="rect">
          <a:avLst/>
        </a:prstGeom>
      </xdr:spPr>
    </xdr:pic>
    <xdr:clientData/>
  </xdr:twoCellAnchor>
  <xdr:twoCellAnchor>
    <xdr:from>
      <xdr:col>5</xdr:col>
      <xdr:colOff>472252</xdr:colOff>
      <xdr:row>768</xdr:row>
      <xdr:rowOff>73758</xdr:rowOff>
    </xdr:from>
    <xdr:to>
      <xdr:col>5</xdr:col>
      <xdr:colOff>1236789</xdr:colOff>
      <xdr:row>768</xdr:row>
      <xdr:rowOff>1211240</xdr:rowOff>
    </xdr:to>
    <xdr:pic>
      <xdr:nvPicPr>
        <xdr:cNvPr id="335" name="图片 196">
          <a:extLst>
            <a:ext uri="{FF2B5EF4-FFF2-40B4-BE49-F238E27FC236}">
              <a16:creationId xmlns:a16="http://schemas.microsoft.com/office/drawing/2014/main" id="{1996498A-E749-7546-9774-F71BFA36A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8552" y="338731958"/>
          <a:ext cx="764537" cy="1137482"/>
        </a:xfrm>
        <a:prstGeom prst="rect">
          <a:avLst/>
        </a:prstGeom>
      </xdr:spPr>
    </xdr:pic>
    <xdr:clientData/>
  </xdr:twoCellAnchor>
  <xdr:twoCellAnchor>
    <xdr:from>
      <xdr:col>5</xdr:col>
      <xdr:colOff>434691</xdr:colOff>
      <xdr:row>770</xdr:row>
      <xdr:rowOff>56532</xdr:rowOff>
    </xdr:from>
    <xdr:to>
      <xdr:col>5</xdr:col>
      <xdr:colOff>1274349</xdr:colOff>
      <xdr:row>770</xdr:row>
      <xdr:rowOff>1206499</xdr:rowOff>
    </xdr:to>
    <xdr:pic>
      <xdr:nvPicPr>
        <xdr:cNvPr id="336" name="图片 198">
          <a:extLst>
            <a:ext uri="{FF2B5EF4-FFF2-40B4-BE49-F238E27FC236}">
              <a16:creationId xmlns:a16="http://schemas.microsoft.com/office/drawing/2014/main" id="{3D1C21A2-4C0D-DB4F-84E9-6B9C6F52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0991" y="341254732"/>
          <a:ext cx="839658" cy="1149967"/>
        </a:xfrm>
        <a:prstGeom prst="rect">
          <a:avLst/>
        </a:prstGeom>
      </xdr:spPr>
    </xdr:pic>
    <xdr:clientData/>
  </xdr:twoCellAnchor>
  <xdr:twoCellAnchor>
    <xdr:from>
      <xdr:col>5</xdr:col>
      <xdr:colOff>397320</xdr:colOff>
      <xdr:row>760</xdr:row>
      <xdr:rowOff>85731</xdr:rowOff>
    </xdr:from>
    <xdr:to>
      <xdr:col>5</xdr:col>
      <xdr:colOff>1311720</xdr:colOff>
      <xdr:row>763</xdr:row>
      <xdr:rowOff>238131</xdr:rowOff>
    </xdr:to>
    <xdr:pic>
      <xdr:nvPicPr>
        <xdr:cNvPr id="337" name="图片 244">
          <a:extLst>
            <a:ext uri="{FF2B5EF4-FFF2-40B4-BE49-F238E27FC236}">
              <a16:creationId xmlns:a16="http://schemas.microsoft.com/office/drawing/2014/main" id="{3B7F5F8A-A1AB-9444-9ADE-ABFA9CB2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3620" y="336203931"/>
          <a:ext cx="914400" cy="1104900"/>
        </a:xfrm>
        <a:prstGeom prst="rect">
          <a:avLst/>
        </a:prstGeom>
      </xdr:spPr>
    </xdr:pic>
    <xdr:clientData/>
  </xdr:twoCellAnchor>
  <xdr:twoCellAnchor>
    <xdr:from>
      <xdr:col>5</xdr:col>
      <xdr:colOff>402200</xdr:colOff>
      <xdr:row>764</xdr:row>
      <xdr:rowOff>64559</xdr:rowOff>
    </xdr:from>
    <xdr:to>
      <xdr:col>5</xdr:col>
      <xdr:colOff>1306840</xdr:colOff>
      <xdr:row>767</xdr:row>
      <xdr:rowOff>275167</xdr:rowOff>
    </xdr:to>
    <xdr:pic>
      <xdr:nvPicPr>
        <xdr:cNvPr id="338" name="图片 246">
          <a:extLst>
            <a:ext uri="{FF2B5EF4-FFF2-40B4-BE49-F238E27FC236}">
              <a16:creationId xmlns:a16="http://schemas.microsoft.com/office/drawing/2014/main" id="{496EDE95-6E99-CE42-B3AD-0EF7060CB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8500" y="337452759"/>
          <a:ext cx="904640" cy="1163108"/>
        </a:xfrm>
        <a:prstGeom prst="rect">
          <a:avLst/>
        </a:prstGeom>
      </xdr:spPr>
    </xdr:pic>
    <xdr:clientData/>
  </xdr:twoCellAnchor>
  <xdr:twoCellAnchor>
    <xdr:from>
      <xdr:col>4</xdr:col>
      <xdr:colOff>63334</xdr:colOff>
      <xdr:row>1</xdr:row>
      <xdr:rowOff>42333</xdr:rowOff>
    </xdr:from>
    <xdr:to>
      <xdr:col>4</xdr:col>
      <xdr:colOff>1647334</xdr:colOff>
      <xdr:row>1</xdr:row>
      <xdr:rowOff>1230333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DA0D1E2B-A3DC-4F46-B728-E964FBCAC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"/>
        <a:stretch/>
      </xdr:blipFill>
      <xdr:spPr>
        <a:xfrm>
          <a:off x="3047834" y="30687433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63502</xdr:colOff>
      <xdr:row>2</xdr:row>
      <xdr:rowOff>52916</xdr:rowOff>
    </xdr:from>
    <xdr:to>
      <xdr:col>4</xdr:col>
      <xdr:colOff>1647502</xdr:colOff>
      <xdr:row>2</xdr:row>
      <xdr:rowOff>880916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61FB3F18-1138-E14A-9F9C-E8E07FF44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2" y="31968016"/>
          <a:ext cx="1584000" cy="828000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3</xdr:row>
      <xdr:rowOff>42332</xdr:rowOff>
    </xdr:from>
    <xdr:to>
      <xdr:col>4</xdr:col>
      <xdr:colOff>1647500</xdr:colOff>
      <xdr:row>5</xdr:row>
      <xdr:rowOff>407456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25EF549E-C114-E244-B7CE-2BC700D7E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0" y="32909932"/>
          <a:ext cx="1584000" cy="1254124"/>
        </a:xfrm>
        <a:prstGeom prst="rect">
          <a:avLst/>
        </a:prstGeom>
      </xdr:spPr>
    </xdr:pic>
    <xdr:clientData/>
  </xdr:twoCellAnchor>
  <xdr:twoCellAnchor>
    <xdr:from>
      <xdr:col>4</xdr:col>
      <xdr:colOff>63501</xdr:colOff>
      <xdr:row>6</xdr:row>
      <xdr:rowOff>52916</xdr:rowOff>
    </xdr:from>
    <xdr:to>
      <xdr:col>4</xdr:col>
      <xdr:colOff>1643946</xdr:colOff>
      <xdr:row>9</xdr:row>
      <xdr:rowOff>285750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14323074-214D-544A-8753-CB6476CE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1" y="34254016"/>
          <a:ext cx="1580445" cy="1185334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10</xdr:row>
      <xdr:rowOff>42333</xdr:rowOff>
    </xdr:from>
    <xdr:to>
      <xdr:col>4</xdr:col>
      <xdr:colOff>1647500</xdr:colOff>
      <xdr:row>13</xdr:row>
      <xdr:rowOff>288395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3F22C973-46E9-8E49-B646-779557774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/>
        <a:stretch/>
      </xdr:blipFill>
      <xdr:spPr>
        <a:xfrm>
          <a:off x="3048000" y="35513433"/>
          <a:ext cx="1584000" cy="1198562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14</xdr:row>
      <xdr:rowOff>63499</xdr:rowOff>
    </xdr:from>
    <xdr:to>
      <xdr:col>4</xdr:col>
      <xdr:colOff>1643946</xdr:colOff>
      <xdr:row>16</xdr:row>
      <xdr:rowOff>359833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7B8289A9-F15E-9F48-B49D-4B29EF8B1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36804599"/>
          <a:ext cx="1580446" cy="1185334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17</xdr:row>
      <xdr:rowOff>52916</xdr:rowOff>
    </xdr:from>
    <xdr:to>
      <xdr:col>4</xdr:col>
      <xdr:colOff>1647500</xdr:colOff>
      <xdr:row>19</xdr:row>
      <xdr:rowOff>412756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70D42395-8ADB-6942-BE6F-DCC250C5E1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0" y="38127516"/>
          <a:ext cx="1584000" cy="1248840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20</xdr:row>
      <xdr:rowOff>42334</xdr:rowOff>
    </xdr:from>
    <xdr:to>
      <xdr:col>4</xdr:col>
      <xdr:colOff>1647500</xdr:colOff>
      <xdr:row>22</xdr:row>
      <xdr:rowOff>402174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3475111-1C05-6D4E-B586-89051D14E7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0" y="39450434"/>
          <a:ext cx="1584000" cy="1248840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23</xdr:row>
      <xdr:rowOff>52917</xdr:rowOff>
    </xdr:from>
    <xdr:to>
      <xdr:col>4</xdr:col>
      <xdr:colOff>1651000</xdr:colOff>
      <xdr:row>26</xdr:row>
      <xdr:rowOff>291043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77E39EB6-1421-9D44-85B4-D5715D8D7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9" y="40794517"/>
          <a:ext cx="1587501" cy="1190626"/>
        </a:xfrm>
        <a:prstGeom prst="rect">
          <a:avLst/>
        </a:prstGeom>
      </xdr:spPr>
    </xdr:pic>
    <xdr:clientData/>
  </xdr:twoCellAnchor>
  <xdr:twoCellAnchor>
    <xdr:from>
      <xdr:col>4</xdr:col>
      <xdr:colOff>74082</xdr:colOff>
      <xdr:row>27</xdr:row>
      <xdr:rowOff>52916</xdr:rowOff>
    </xdr:from>
    <xdr:to>
      <xdr:col>4</xdr:col>
      <xdr:colOff>1640415</xdr:colOff>
      <xdr:row>30</xdr:row>
      <xdr:rowOff>275166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2FB0B0E4-0959-604C-8339-2509F03D4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2" y="42064516"/>
          <a:ext cx="1566333" cy="1174750"/>
        </a:xfrm>
        <a:prstGeom prst="rect">
          <a:avLst/>
        </a:prstGeom>
      </xdr:spPr>
    </xdr:pic>
    <xdr:clientData/>
  </xdr:twoCellAnchor>
  <xdr:twoCellAnchor>
    <xdr:from>
      <xdr:col>4</xdr:col>
      <xdr:colOff>42333</xdr:colOff>
      <xdr:row>34</xdr:row>
      <xdr:rowOff>42333</xdr:rowOff>
    </xdr:from>
    <xdr:to>
      <xdr:col>4</xdr:col>
      <xdr:colOff>1672167</xdr:colOff>
      <xdr:row>36</xdr:row>
      <xdr:rowOff>375709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05C94840-B996-B54C-A4C3-B3762ACC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833" y="44657433"/>
          <a:ext cx="1629834" cy="1222376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31</xdr:row>
      <xdr:rowOff>42334</xdr:rowOff>
    </xdr:from>
    <xdr:to>
      <xdr:col>4</xdr:col>
      <xdr:colOff>1672165</xdr:colOff>
      <xdr:row>33</xdr:row>
      <xdr:rowOff>359833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AC094E6F-653D-3C4D-8980-C9AD569D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43323934"/>
          <a:ext cx="1608665" cy="1206499"/>
        </a:xfrm>
        <a:prstGeom prst="rect">
          <a:avLst/>
        </a:prstGeom>
      </xdr:spPr>
    </xdr:pic>
    <xdr:clientData/>
  </xdr:twoCellAnchor>
  <xdr:twoCellAnchor>
    <xdr:from>
      <xdr:col>4</xdr:col>
      <xdr:colOff>42333</xdr:colOff>
      <xdr:row>37</xdr:row>
      <xdr:rowOff>42333</xdr:rowOff>
    </xdr:from>
    <xdr:to>
      <xdr:col>4</xdr:col>
      <xdr:colOff>1665111</xdr:colOff>
      <xdr:row>39</xdr:row>
      <xdr:rowOff>370417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0E23A0AD-C209-F548-84BE-F5C41273F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833" y="45990933"/>
          <a:ext cx="1622778" cy="1217084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40</xdr:row>
      <xdr:rowOff>42334</xdr:rowOff>
    </xdr:from>
    <xdr:to>
      <xdr:col>4</xdr:col>
      <xdr:colOff>1643944</xdr:colOff>
      <xdr:row>40</xdr:row>
      <xdr:rowOff>1227667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3EDDB395-AFB0-3948-B2A5-CFB570F9F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47324434"/>
          <a:ext cx="1580444" cy="1185333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41</xdr:row>
      <xdr:rowOff>52916</xdr:rowOff>
    </xdr:from>
    <xdr:to>
      <xdr:col>5</xdr:col>
      <xdr:colOff>1619250</xdr:colOff>
      <xdr:row>44</xdr:row>
      <xdr:rowOff>275166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512EB6A2-6221-4C4E-A0B7-14B710A60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48605016"/>
          <a:ext cx="1566333" cy="1174750"/>
        </a:xfrm>
        <a:prstGeom prst="rect">
          <a:avLst/>
        </a:prstGeom>
      </xdr:spPr>
    </xdr:pic>
    <xdr:clientData/>
  </xdr:twoCellAnchor>
  <xdr:twoCellAnchor>
    <xdr:from>
      <xdr:col>5</xdr:col>
      <xdr:colOff>63500</xdr:colOff>
      <xdr:row>45</xdr:row>
      <xdr:rowOff>52917</xdr:rowOff>
    </xdr:from>
    <xdr:to>
      <xdr:col>5</xdr:col>
      <xdr:colOff>1661583</xdr:colOff>
      <xdr:row>48</xdr:row>
      <xdr:rowOff>298979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E931D720-FFD9-0545-B0F4-7D2C05D6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800" y="49875017"/>
          <a:ext cx="1598083" cy="1198562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1</xdr:row>
      <xdr:rowOff>42333</xdr:rowOff>
    </xdr:from>
    <xdr:to>
      <xdr:col>5</xdr:col>
      <xdr:colOff>1636916</xdr:colOff>
      <xdr:row>1</xdr:row>
      <xdr:rowOff>1230333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CDFF6DDA-80D5-4A40-9D9E-5821247D5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30687433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54</xdr:row>
      <xdr:rowOff>52916</xdr:rowOff>
    </xdr:from>
    <xdr:to>
      <xdr:col>4</xdr:col>
      <xdr:colOff>1636917</xdr:colOff>
      <xdr:row>58</xdr:row>
      <xdr:rowOff>285750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CC102F64-73A3-1C45-8A15-A2F077E2C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7417" y="52732516"/>
          <a:ext cx="1584000" cy="1502834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49</xdr:row>
      <xdr:rowOff>42334</xdr:rowOff>
    </xdr:from>
    <xdr:to>
      <xdr:col>4</xdr:col>
      <xdr:colOff>1636917</xdr:colOff>
      <xdr:row>53</xdr:row>
      <xdr:rowOff>275168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81971356-9B08-EF48-8810-317CB6821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7417" y="51134434"/>
          <a:ext cx="1584000" cy="1502834"/>
        </a:xfrm>
        <a:prstGeom prst="rect">
          <a:avLst/>
        </a:prstGeom>
      </xdr:spPr>
    </xdr:pic>
    <xdr:clientData/>
  </xdr:twoCellAnchor>
  <xdr:twoCellAnchor>
    <xdr:from>
      <xdr:col>4</xdr:col>
      <xdr:colOff>74083</xdr:colOff>
      <xdr:row>67</xdr:row>
      <xdr:rowOff>42333</xdr:rowOff>
    </xdr:from>
    <xdr:to>
      <xdr:col>4</xdr:col>
      <xdr:colOff>1672166</xdr:colOff>
      <xdr:row>70</xdr:row>
      <xdr:rowOff>288395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1541C07F-1124-B64C-96CD-164A38B2C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3" y="56849433"/>
          <a:ext cx="1598083" cy="1198562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63</xdr:row>
      <xdr:rowOff>52917</xdr:rowOff>
    </xdr:from>
    <xdr:to>
      <xdr:col>4</xdr:col>
      <xdr:colOff>1651000</xdr:colOff>
      <xdr:row>66</xdr:row>
      <xdr:rowOff>298979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AC923B0C-0ABD-CA4B-A65E-4C18BBC44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7" y="55590017"/>
          <a:ext cx="1598083" cy="1198562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59</xdr:row>
      <xdr:rowOff>42332</xdr:rowOff>
    </xdr:from>
    <xdr:to>
      <xdr:col>4</xdr:col>
      <xdr:colOff>1650999</xdr:colOff>
      <xdr:row>62</xdr:row>
      <xdr:rowOff>288394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B191AA53-5DE8-4A45-97DD-1B2BA72D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6" y="54309432"/>
          <a:ext cx="1598083" cy="1198562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75</xdr:row>
      <xdr:rowOff>42333</xdr:rowOff>
    </xdr:from>
    <xdr:to>
      <xdr:col>4</xdr:col>
      <xdr:colOff>1640417</xdr:colOff>
      <xdr:row>78</xdr:row>
      <xdr:rowOff>280458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47ADCE81-BE25-714A-B2DF-F4612F065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7" y="59389433"/>
          <a:ext cx="1587500" cy="1190625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71</xdr:row>
      <xdr:rowOff>42333</xdr:rowOff>
    </xdr:from>
    <xdr:to>
      <xdr:col>4</xdr:col>
      <xdr:colOff>1640417</xdr:colOff>
      <xdr:row>74</xdr:row>
      <xdr:rowOff>280458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8A4405C7-939B-B249-B845-7AF992BE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7" y="58119433"/>
          <a:ext cx="1587500" cy="1190625"/>
        </a:xfrm>
        <a:prstGeom prst="rect">
          <a:avLst/>
        </a:prstGeom>
      </xdr:spPr>
    </xdr:pic>
    <xdr:clientData/>
  </xdr:twoCellAnchor>
  <xdr:twoCellAnchor>
    <xdr:from>
      <xdr:col>5</xdr:col>
      <xdr:colOff>63500</xdr:colOff>
      <xdr:row>75</xdr:row>
      <xdr:rowOff>42334</xdr:rowOff>
    </xdr:from>
    <xdr:to>
      <xdr:col>5</xdr:col>
      <xdr:colOff>1640416</xdr:colOff>
      <xdr:row>78</xdr:row>
      <xdr:rowOff>272521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3EE43B41-E1AF-3646-9CFF-9F6D566BE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800" y="59389434"/>
          <a:ext cx="1576916" cy="1182687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71</xdr:row>
      <xdr:rowOff>52917</xdr:rowOff>
    </xdr:from>
    <xdr:to>
      <xdr:col>5</xdr:col>
      <xdr:colOff>1640415</xdr:colOff>
      <xdr:row>74</xdr:row>
      <xdr:rowOff>283104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E4F89C81-85EB-D646-9B78-DF681089C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799" y="58130017"/>
          <a:ext cx="1576916" cy="1182687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85</xdr:row>
      <xdr:rowOff>42334</xdr:rowOff>
    </xdr:from>
    <xdr:to>
      <xdr:col>4</xdr:col>
      <xdr:colOff>1640416</xdr:colOff>
      <xdr:row>86</xdr:row>
      <xdr:rowOff>590021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50C01356-8ED5-C242-9246-F2E1A32FA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63174034"/>
          <a:ext cx="1576916" cy="1182687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82</xdr:row>
      <xdr:rowOff>42334</xdr:rowOff>
    </xdr:from>
    <xdr:to>
      <xdr:col>4</xdr:col>
      <xdr:colOff>1640416</xdr:colOff>
      <xdr:row>84</xdr:row>
      <xdr:rowOff>378354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2FCA2104-921B-6946-8575-404DC484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61916734"/>
          <a:ext cx="1576916" cy="1174220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79</xdr:row>
      <xdr:rowOff>42333</xdr:rowOff>
    </xdr:from>
    <xdr:to>
      <xdr:col>4</xdr:col>
      <xdr:colOff>1640416</xdr:colOff>
      <xdr:row>81</xdr:row>
      <xdr:rowOff>378353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010BC9D8-6C47-3948-996D-264727010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60659433"/>
          <a:ext cx="1576916" cy="1174220"/>
        </a:xfrm>
        <a:prstGeom prst="rect">
          <a:avLst/>
        </a:prstGeom>
      </xdr:spPr>
    </xdr:pic>
    <xdr:clientData/>
  </xdr:twoCellAnchor>
  <xdr:twoCellAnchor>
    <xdr:from>
      <xdr:col>4</xdr:col>
      <xdr:colOff>74084</xdr:colOff>
      <xdr:row>90</xdr:row>
      <xdr:rowOff>52917</xdr:rowOff>
    </xdr:from>
    <xdr:to>
      <xdr:col>4</xdr:col>
      <xdr:colOff>1640417</xdr:colOff>
      <xdr:row>92</xdr:row>
      <xdr:rowOff>381000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D1AC6395-B2DE-7842-81E2-C4493CB02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4" y="65711917"/>
          <a:ext cx="1566333" cy="1166283"/>
        </a:xfrm>
        <a:prstGeom prst="rect">
          <a:avLst/>
        </a:prstGeom>
      </xdr:spPr>
    </xdr:pic>
    <xdr:clientData/>
  </xdr:twoCellAnchor>
  <xdr:twoCellAnchor>
    <xdr:from>
      <xdr:col>4</xdr:col>
      <xdr:colOff>74083</xdr:colOff>
      <xdr:row>87</xdr:row>
      <xdr:rowOff>52917</xdr:rowOff>
    </xdr:from>
    <xdr:to>
      <xdr:col>4</xdr:col>
      <xdr:colOff>1640416</xdr:colOff>
      <xdr:row>89</xdr:row>
      <xdr:rowOff>381000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337D4E26-D0FC-FF4A-B032-0E447DE70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3" y="64454617"/>
          <a:ext cx="1566333" cy="1166283"/>
        </a:xfrm>
        <a:prstGeom prst="rect">
          <a:avLst/>
        </a:prstGeom>
      </xdr:spPr>
    </xdr:pic>
    <xdr:clientData/>
  </xdr:twoCellAnchor>
  <xdr:twoCellAnchor>
    <xdr:from>
      <xdr:col>4</xdr:col>
      <xdr:colOff>74083</xdr:colOff>
      <xdr:row>101</xdr:row>
      <xdr:rowOff>42334</xdr:rowOff>
    </xdr:from>
    <xdr:to>
      <xdr:col>4</xdr:col>
      <xdr:colOff>1661583</xdr:colOff>
      <xdr:row>103</xdr:row>
      <xdr:rowOff>386292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6A1A9ECA-16A5-3D49-A06F-6B40A66B4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3" y="70743234"/>
          <a:ext cx="1587500" cy="1182158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99</xdr:row>
      <xdr:rowOff>42334</xdr:rowOff>
    </xdr:from>
    <xdr:to>
      <xdr:col>4</xdr:col>
      <xdr:colOff>1651000</xdr:colOff>
      <xdr:row>100</xdr:row>
      <xdr:rowOff>597959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83FE6578-7F04-C94D-A5A6-D10241195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69473234"/>
          <a:ext cx="1587500" cy="1190625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96</xdr:row>
      <xdr:rowOff>42334</xdr:rowOff>
    </xdr:from>
    <xdr:to>
      <xdr:col>4</xdr:col>
      <xdr:colOff>1640416</xdr:colOff>
      <xdr:row>98</xdr:row>
      <xdr:rowOff>386292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34169A63-ED9E-BB4B-8EA7-663CCC045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6" y="68215934"/>
          <a:ext cx="1587500" cy="1182158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93</xdr:row>
      <xdr:rowOff>42334</xdr:rowOff>
    </xdr:from>
    <xdr:to>
      <xdr:col>4</xdr:col>
      <xdr:colOff>1651000</xdr:colOff>
      <xdr:row>95</xdr:row>
      <xdr:rowOff>386292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AB3A0D53-579E-FD46-9A24-D296478F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66958634"/>
          <a:ext cx="1587500" cy="1182158"/>
        </a:xfrm>
        <a:prstGeom prst="rect">
          <a:avLst/>
        </a:prstGeom>
      </xdr:spPr>
    </xdr:pic>
    <xdr:clientData/>
  </xdr:twoCellAnchor>
  <xdr:twoCellAnchor>
    <xdr:from>
      <xdr:col>4</xdr:col>
      <xdr:colOff>74082</xdr:colOff>
      <xdr:row>112</xdr:row>
      <xdr:rowOff>42333</xdr:rowOff>
    </xdr:from>
    <xdr:to>
      <xdr:col>4</xdr:col>
      <xdr:colOff>866082</xdr:colOff>
      <xdr:row>113</xdr:row>
      <xdr:rowOff>595333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DE744552-6DAF-774B-8C7F-D9874BBAD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58582" y="75785133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110</xdr:row>
      <xdr:rowOff>42332</xdr:rowOff>
    </xdr:from>
    <xdr:to>
      <xdr:col>4</xdr:col>
      <xdr:colOff>855499</xdr:colOff>
      <xdr:row>111</xdr:row>
      <xdr:rowOff>595332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FD362EE7-9124-1B48-9ED9-0DCB37AFA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9" y="74515132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52915</xdr:colOff>
      <xdr:row>107</xdr:row>
      <xdr:rowOff>42332</xdr:rowOff>
    </xdr:from>
    <xdr:to>
      <xdr:col>4</xdr:col>
      <xdr:colOff>844915</xdr:colOff>
      <xdr:row>109</xdr:row>
      <xdr:rowOff>383665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85416245-C73D-9244-A43D-78673E434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7415" y="732578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104</xdr:row>
      <xdr:rowOff>42332</xdr:rowOff>
    </xdr:from>
    <xdr:to>
      <xdr:col>4</xdr:col>
      <xdr:colOff>855499</xdr:colOff>
      <xdr:row>106</xdr:row>
      <xdr:rowOff>383665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F0865790-0219-3445-B798-DCBD62E9C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9" y="720005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867970</xdr:colOff>
      <xdr:row>112</xdr:row>
      <xdr:rowOff>42333</xdr:rowOff>
    </xdr:from>
    <xdr:to>
      <xdr:col>4</xdr:col>
      <xdr:colOff>1659970</xdr:colOff>
      <xdr:row>113</xdr:row>
      <xdr:rowOff>595333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9D237B35-7831-5148-8A49-E07B4731A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2470" y="75785133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846730</xdr:colOff>
      <xdr:row>110</xdr:row>
      <xdr:rowOff>42332</xdr:rowOff>
    </xdr:from>
    <xdr:to>
      <xdr:col>4</xdr:col>
      <xdr:colOff>1638730</xdr:colOff>
      <xdr:row>111</xdr:row>
      <xdr:rowOff>595332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352867C6-4209-4F41-9B0B-62B2E63DF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31230" y="74515132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835930</xdr:colOff>
      <xdr:row>107</xdr:row>
      <xdr:rowOff>42332</xdr:rowOff>
    </xdr:from>
    <xdr:to>
      <xdr:col>4</xdr:col>
      <xdr:colOff>1627930</xdr:colOff>
      <xdr:row>109</xdr:row>
      <xdr:rowOff>383665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36807B69-1ACD-1E4A-B65F-CF7A1A8DE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0430" y="732578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857170</xdr:colOff>
      <xdr:row>104</xdr:row>
      <xdr:rowOff>42332</xdr:rowOff>
    </xdr:from>
    <xdr:to>
      <xdr:col>4</xdr:col>
      <xdr:colOff>1649170</xdr:colOff>
      <xdr:row>106</xdr:row>
      <xdr:rowOff>383665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63C557E0-C884-9747-8149-C7B263585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1670" y="720005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52915</xdr:colOff>
      <xdr:row>123</xdr:row>
      <xdr:rowOff>42332</xdr:rowOff>
    </xdr:from>
    <xdr:to>
      <xdr:col>4</xdr:col>
      <xdr:colOff>844915</xdr:colOff>
      <xdr:row>125</xdr:row>
      <xdr:rowOff>383665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4A524345-5E2A-6A43-B358-AB625E763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7415" y="808270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120</xdr:row>
      <xdr:rowOff>42332</xdr:rowOff>
    </xdr:from>
    <xdr:to>
      <xdr:col>4</xdr:col>
      <xdr:colOff>855499</xdr:colOff>
      <xdr:row>122</xdr:row>
      <xdr:rowOff>383665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8DDED9E4-F413-E74C-9116-05F4197DB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9" y="795697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835930</xdr:colOff>
      <xdr:row>123</xdr:row>
      <xdr:rowOff>42332</xdr:rowOff>
    </xdr:from>
    <xdr:to>
      <xdr:col>4</xdr:col>
      <xdr:colOff>1627930</xdr:colOff>
      <xdr:row>125</xdr:row>
      <xdr:rowOff>383665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877B5274-B96C-8B4A-B791-013D7678D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0430" y="808270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857170</xdr:colOff>
      <xdr:row>120</xdr:row>
      <xdr:rowOff>42332</xdr:rowOff>
    </xdr:from>
    <xdr:to>
      <xdr:col>4</xdr:col>
      <xdr:colOff>1649170</xdr:colOff>
      <xdr:row>122</xdr:row>
      <xdr:rowOff>383665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F51CA7BB-8AE5-FD4B-B985-C6E292B96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1670" y="795697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117</xdr:row>
      <xdr:rowOff>42334</xdr:rowOff>
    </xdr:from>
    <xdr:to>
      <xdr:col>4</xdr:col>
      <xdr:colOff>1640416</xdr:colOff>
      <xdr:row>119</xdr:row>
      <xdr:rowOff>386292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51A9C9E0-A57F-0B4F-B398-AFD121295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7416" y="78312434"/>
          <a:ext cx="1587500" cy="1182158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114</xdr:row>
      <xdr:rowOff>42334</xdr:rowOff>
    </xdr:from>
    <xdr:to>
      <xdr:col>4</xdr:col>
      <xdr:colOff>1651000</xdr:colOff>
      <xdr:row>116</xdr:row>
      <xdr:rowOff>386292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E24105E7-B29D-9144-9461-6B8B75AB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0" y="77055134"/>
          <a:ext cx="1587500" cy="1182158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129</xdr:row>
      <xdr:rowOff>42333</xdr:rowOff>
    </xdr:from>
    <xdr:to>
      <xdr:col>5</xdr:col>
      <xdr:colOff>1651000</xdr:colOff>
      <xdr:row>131</xdr:row>
      <xdr:rowOff>394229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390215C9-6018-D749-8C2E-2E6AD915F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83341633"/>
          <a:ext cx="1598084" cy="1190096"/>
        </a:xfrm>
        <a:prstGeom prst="rect">
          <a:avLst/>
        </a:prstGeom>
      </xdr:spPr>
    </xdr:pic>
    <xdr:clientData/>
  </xdr:twoCellAnchor>
  <xdr:twoCellAnchor>
    <xdr:from>
      <xdr:col>5</xdr:col>
      <xdr:colOff>42333</xdr:colOff>
      <xdr:row>126</xdr:row>
      <xdr:rowOff>42334</xdr:rowOff>
    </xdr:from>
    <xdr:to>
      <xdr:col>5</xdr:col>
      <xdr:colOff>1640417</xdr:colOff>
      <xdr:row>128</xdr:row>
      <xdr:rowOff>394230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DECDFCE7-B630-7248-B153-588EC8F7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633" y="82084334"/>
          <a:ext cx="1598084" cy="1190096"/>
        </a:xfrm>
        <a:prstGeom prst="rect">
          <a:avLst/>
        </a:prstGeom>
      </xdr:spPr>
    </xdr:pic>
    <xdr:clientData/>
  </xdr:twoCellAnchor>
  <xdr:twoCellAnchor>
    <xdr:from>
      <xdr:col>5</xdr:col>
      <xdr:colOff>63500</xdr:colOff>
      <xdr:row>160</xdr:row>
      <xdr:rowOff>42333</xdr:rowOff>
    </xdr:from>
    <xdr:to>
      <xdr:col>5</xdr:col>
      <xdr:colOff>1651000</xdr:colOff>
      <xdr:row>160</xdr:row>
      <xdr:rowOff>1232958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88EC552F-EDD2-D445-8BF5-82F01A8EE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800" y="93488933"/>
          <a:ext cx="1587500" cy="1190625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156</xdr:row>
      <xdr:rowOff>52917</xdr:rowOff>
    </xdr:from>
    <xdr:to>
      <xdr:col>5</xdr:col>
      <xdr:colOff>1640416</xdr:colOff>
      <xdr:row>159</xdr:row>
      <xdr:rowOff>291042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A43E8BED-C9AA-2B49-B4FD-CA7FC45B1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92229517"/>
          <a:ext cx="1587500" cy="1190625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152</xdr:row>
      <xdr:rowOff>42333</xdr:rowOff>
    </xdr:from>
    <xdr:to>
      <xdr:col>5</xdr:col>
      <xdr:colOff>1640416</xdr:colOff>
      <xdr:row>155</xdr:row>
      <xdr:rowOff>280458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E483BADC-F527-114E-9EB6-ED1467CB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90948933"/>
          <a:ext cx="1587500" cy="1190625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148</xdr:row>
      <xdr:rowOff>42334</xdr:rowOff>
    </xdr:from>
    <xdr:to>
      <xdr:col>5</xdr:col>
      <xdr:colOff>1640416</xdr:colOff>
      <xdr:row>151</xdr:row>
      <xdr:rowOff>280459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06180DBD-CFC0-414F-83C4-F138A40B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89678934"/>
          <a:ext cx="1587500" cy="1190625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165</xdr:row>
      <xdr:rowOff>42333</xdr:rowOff>
    </xdr:from>
    <xdr:to>
      <xdr:col>5</xdr:col>
      <xdr:colOff>1658055</xdr:colOff>
      <xdr:row>168</xdr:row>
      <xdr:rowOff>285750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F49A4314-2178-AF4B-969A-DAA5C2937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799" y="96028933"/>
          <a:ext cx="1594556" cy="1195917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161</xdr:row>
      <xdr:rowOff>42334</xdr:rowOff>
    </xdr:from>
    <xdr:to>
      <xdr:col>5</xdr:col>
      <xdr:colOff>1658055</xdr:colOff>
      <xdr:row>164</xdr:row>
      <xdr:rowOff>285751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FCEDAB8B-48F9-F845-80AE-F638E25AF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799" y="94758934"/>
          <a:ext cx="1594556" cy="1195917"/>
        </a:xfrm>
        <a:prstGeom prst="rect">
          <a:avLst/>
        </a:prstGeom>
      </xdr:spPr>
    </xdr:pic>
    <xdr:clientData/>
  </xdr:twoCellAnchor>
  <xdr:twoCellAnchor>
    <xdr:from>
      <xdr:col>5</xdr:col>
      <xdr:colOff>74083</xdr:colOff>
      <xdr:row>183</xdr:row>
      <xdr:rowOff>52917</xdr:rowOff>
    </xdr:from>
    <xdr:to>
      <xdr:col>5</xdr:col>
      <xdr:colOff>1640416</xdr:colOff>
      <xdr:row>185</xdr:row>
      <xdr:rowOff>381000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64B321C4-1429-2147-9A6F-F2A0EBFC7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383" y="102364117"/>
          <a:ext cx="1566333" cy="1166283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180</xdr:row>
      <xdr:rowOff>63500</xdr:rowOff>
    </xdr:from>
    <xdr:to>
      <xdr:col>5</xdr:col>
      <xdr:colOff>1619249</xdr:colOff>
      <xdr:row>182</xdr:row>
      <xdr:rowOff>391583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1FF6202C-7F99-F947-9E46-6A725EE0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101117400"/>
          <a:ext cx="1566333" cy="1166283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177</xdr:row>
      <xdr:rowOff>42334</xdr:rowOff>
    </xdr:from>
    <xdr:to>
      <xdr:col>5</xdr:col>
      <xdr:colOff>1619250</xdr:colOff>
      <xdr:row>179</xdr:row>
      <xdr:rowOff>370417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8DBAFEB6-AF1A-E44F-B2C4-05E055E86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99838934"/>
          <a:ext cx="1566333" cy="1166283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218</xdr:row>
      <xdr:rowOff>42332</xdr:rowOff>
    </xdr:from>
    <xdr:to>
      <xdr:col>4</xdr:col>
      <xdr:colOff>855499</xdr:colOff>
      <xdr:row>220</xdr:row>
      <xdr:rowOff>383665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23B26E73-15AB-CF4B-9152-B1CFC754D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9" y="1164886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857170</xdr:colOff>
      <xdr:row>218</xdr:row>
      <xdr:rowOff>42332</xdr:rowOff>
    </xdr:from>
    <xdr:to>
      <xdr:col>4</xdr:col>
      <xdr:colOff>1649170</xdr:colOff>
      <xdr:row>220</xdr:row>
      <xdr:rowOff>383665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A6598106-470E-004A-BA6C-D56C9FA34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1670" y="116488632"/>
          <a:ext cx="792000" cy="1179533"/>
        </a:xfrm>
        <a:prstGeom prst="rect">
          <a:avLst/>
        </a:prstGeom>
      </xdr:spPr>
    </xdr:pic>
    <xdr:clientData/>
  </xdr:twoCellAnchor>
  <xdr:twoCellAnchor>
    <xdr:from>
      <xdr:col>4</xdr:col>
      <xdr:colOff>74082</xdr:colOff>
      <xdr:row>215</xdr:row>
      <xdr:rowOff>42333</xdr:rowOff>
    </xdr:from>
    <xdr:to>
      <xdr:col>4</xdr:col>
      <xdr:colOff>1661583</xdr:colOff>
      <xdr:row>217</xdr:row>
      <xdr:rowOff>386292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7E74442F-1C14-1246-8A29-49F2CB9B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2" y="115231333"/>
          <a:ext cx="1587501" cy="1182159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221</xdr:row>
      <xdr:rowOff>52915</xdr:rowOff>
    </xdr:from>
    <xdr:to>
      <xdr:col>4</xdr:col>
      <xdr:colOff>855498</xdr:colOff>
      <xdr:row>224</xdr:row>
      <xdr:rowOff>288415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35CBE52E-9B8B-B04F-88A6-632C16A80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11775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857169</xdr:colOff>
      <xdr:row>221</xdr:row>
      <xdr:rowOff>52915</xdr:rowOff>
    </xdr:from>
    <xdr:to>
      <xdr:col>4</xdr:col>
      <xdr:colOff>1649169</xdr:colOff>
      <xdr:row>224</xdr:row>
      <xdr:rowOff>288415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9F60D1BF-F4F4-E440-BBD9-C2D1B2181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1669" y="11775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225</xdr:row>
      <xdr:rowOff>52915</xdr:rowOff>
    </xdr:from>
    <xdr:to>
      <xdr:col>4</xdr:col>
      <xdr:colOff>855498</xdr:colOff>
      <xdr:row>228</xdr:row>
      <xdr:rowOff>288415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8D97990B-58BE-D24C-AB6E-038E0FC46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11902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857169</xdr:colOff>
      <xdr:row>225</xdr:row>
      <xdr:rowOff>52915</xdr:rowOff>
    </xdr:from>
    <xdr:to>
      <xdr:col>4</xdr:col>
      <xdr:colOff>1649169</xdr:colOff>
      <xdr:row>228</xdr:row>
      <xdr:rowOff>288415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5A89148C-8B9C-E642-AD36-3A60CBDC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1669" y="11902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229</xdr:row>
      <xdr:rowOff>52915</xdr:rowOff>
    </xdr:from>
    <xdr:to>
      <xdr:col>4</xdr:col>
      <xdr:colOff>855498</xdr:colOff>
      <xdr:row>232</xdr:row>
      <xdr:rowOff>288415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5E7690AD-431F-844E-A49A-60914A96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12029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857169</xdr:colOff>
      <xdr:row>229</xdr:row>
      <xdr:rowOff>52915</xdr:rowOff>
    </xdr:from>
    <xdr:to>
      <xdr:col>4</xdr:col>
      <xdr:colOff>1649169</xdr:colOff>
      <xdr:row>232</xdr:row>
      <xdr:rowOff>288415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3FF85D62-2516-1743-B69C-FA14FE40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1669" y="12029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233</xdr:row>
      <xdr:rowOff>52915</xdr:rowOff>
    </xdr:from>
    <xdr:to>
      <xdr:col>4</xdr:col>
      <xdr:colOff>855498</xdr:colOff>
      <xdr:row>236</xdr:row>
      <xdr:rowOff>288415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E14F7706-B987-2A49-9704-92FBD8EF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12156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857169</xdr:colOff>
      <xdr:row>233</xdr:row>
      <xdr:rowOff>52915</xdr:rowOff>
    </xdr:from>
    <xdr:to>
      <xdr:col>4</xdr:col>
      <xdr:colOff>1649169</xdr:colOff>
      <xdr:row>236</xdr:row>
      <xdr:rowOff>288415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98A9C2B0-CAAF-B440-971A-30D1207C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1669" y="12156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237</xdr:row>
      <xdr:rowOff>52915</xdr:rowOff>
    </xdr:from>
    <xdr:to>
      <xdr:col>4</xdr:col>
      <xdr:colOff>855498</xdr:colOff>
      <xdr:row>240</xdr:row>
      <xdr:rowOff>288415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7965DC77-C9A9-C542-A736-A6525BCE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12283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857169</xdr:colOff>
      <xdr:row>237</xdr:row>
      <xdr:rowOff>52915</xdr:rowOff>
    </xdr:from>
    <xdr:to>
      <xdr:col>4</xdr:col>
      <xdr:colOff>1649169</xdr:colOff>
      <xdr:row>240</xdr:row>
      <xdr:rowOff>288415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92EAE948-E816-4A47-8BAF-3DF36705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1669" y="12283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241</xdr:row>
      <xdr:rowOff>52915</xdr:rowOff>
    </xdr:from>
    <xdr:to>
      <xdr:col>4</xdr:col>
      <xdr:colOff>855498</xdr:colOff>
      <xdr:row>244</xdr:row>
      <xdr:rowOff>288415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EAF16CD5-FA34-584D-BED3-46FE051EA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124106515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857169</xdr:colOff>
      <xdr:row>241</xdr:row>
      <xdr:rowOff>52915</xdr:rowOff>
    </xdr:from>
    <xdr:to>
      <xdr:col>4</xdr:col>
      <xdr:colOff>1649169</xdr:colOff>
      <xdr:row>244</xdr:row>
      <xdr:rowOff>288415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AFCB634B-E291-8046-A4AC-4E6F93CCE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1669" y="12410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221</xdr:row>
      <xdr:rowOff>52915</xdr:rowOff>
    </xdr:from>
    <xdr:to>
      <xdr:col>5</xdr:col>
      <xdr:colOff>855498</xdr:colOff>
      <xdr:row>224</xdr:row>
      <xdr:rowOff>288415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7F001941-A908-B14D-9A17-FA09346B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1775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221</xdr:row>
      <xdr:rowOff>52915</xdr:rowOff>
    </xdr:from>
    <xdr:to>
      <xdr:col>5</xdr:col>
      <xdr:colOff>1649169</xdr:colOff>
      <xdr:row>224</xdr:row>
      <xdr:rowOff>288415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C488F8BB-2B1B-BC46-86F3-16402D897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1775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225</xdr:row>
      <xdr:rowOff>52915</xdr:rowOff>
    </xdr:from>
    <xdr:to>
      <xdr:col>5</xdr:col>
      <xdr:colOff>855498</xdr:colOff>
      <xdr:row>228</xdr:row>
      <xdr:rowOff>288415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8F5FB9D0-2EFB-8C43-B6DD-57C28DFA0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1902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225</xdr:row>
      <xdr:rowOff>52915</xdr:rowOff>
    </xdr:from>
    <xdr:to>
      <xdr:col>5</xdr:col>
      <xdr:colOff>1649169</xdr:colOff>
      <xdr:row>228</xdr:row>
      <xdr:rowOff>288415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62D8C374-A7D0-F84F-AF4A-54812884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1902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229</xdr:row>
      <xdr:rowOff>52915</xdr:rowOff>
    </xdr:from>
    <xdr:to>
      <xdr:col>5</xdr:col>
      <xdr:colOff>855498</xdr:colOff>
      <xdr:row>232</xdr:row>
      <xdr:rowOff>288415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C12350F3-B619-894F-BBA0-8E00E9B14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2029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229</xdr:row>
      <xdr:rowOff>52915</xdr:rowOff>
    </xdr:from>
    <xdr:to>
      <xdr:col>5</xdr:col>
      <xdr:colOff>1649169</xdr:colOff>
      <xdr:row>232</xdr:row>
      <xdr:rowOff>288415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494131FD-7422-1A48-AFB1-652937DE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2029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233</xdr:row>
      <xdr:rowOff>52915</xdr:rowOff>
    </xdr:from>
    <xdr:to>
      <xdr:col>5</xdr:col>
      <xdr:colOff>855498</xdr:colOff>
      <xdr:row>236</xdr:row>
      <xdr:rowOff>288415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7C6A59FA-682D-244E-B8E3-F12EEBED7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2156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233</xdr:row>
      <xdr:rowOff>52915</xdr:rowOff>
    </xdr:from>
    <xdr:to>
      <xdr:col>5</xdr:col>
      <xdr:colOff>1649169</xdr:colOff>
      <xdr:row>236</xdr:row>
      <xdr:rowOff>288415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5A8E2FD9-2C15-D448-B08F-F65D97862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2156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237</xdr:row>
      <xdr:rowOff>52915</xdr:rowOff>
    </xdr:from>
    <xdr:to>
      <xdr:col>5</xdr:col>
      <xdr:colOff>855498</xdr:colOff>
      <xdr:row>240</xdr:row>
      <xdr:rowOff>288415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FAB0ED51-68B4-A54F-91B0-0654CF312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2283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237</xdr:row>
      <xdr:rowOff>52915</xdr:rowOff>
    </xdr:from>
    <xdr:to>
      <xdr:col>5</xdr:col>
      <xdr:colOff>1649169</xdr:colOff>
      <xdr:row>240</xdr:row>
      <xdr:rowOff>288415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C4A07594-FB00-624D-9A15-AAF1C8101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2283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241</xdr:row>
      <xdr:rowOff>52915</xdr:rowOff>
    </xdr:from>
    <xdr:to>
      <xdr:col>5</xdr:col>
      <xdr:colOff>855498</xdr:colOff>
      <xdr:row>244</xdr:row>
      <xdr:rowOff>288415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C0773008-6B25-AE4D-93F0-9BF43C9A8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2410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241</xdr:row>
      <xdr:rowOff>52915</xdr:rowOff>
    </xdr:from>
    <xdr:to>
      <xdr:col>5</xdr:col>
      <xdr:colOff>1649169</xdr:colOff>
      <xdr:row>244</xdr:row>
      <xdr:rowOff>288415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0F71121C-EA99-6240-A19E-D962F443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2410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245</xdr:row>
      <xdr:rowOff>52915</xdr:rowOff>
    </xdr:from>
    <xdr:to>
      <xdr:col>5</xdr:col>
      <xdr:colOff>855498</xdr:colOff>
      <xdr:row>248</xdr:row>
      <xdr:rowOff>288415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0A14B12B-FFD0-E645-AA77-F19B2D779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2537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245</xdr:row>
      <xdr:rowOff>52915</xdr:rowOff>
    </xdr:from>
    <xdr:to>
      <xdr:col>5</xdr:col>
      <xdr:colOff>1649169</xdr:colOff>
      <xdr:row>248</xdr:row>
      <xdr:rowOff>288415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C3621A2C-8FB4-6D41-9CA5-7B31BA53E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2537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249</xdr:row>
      <xdr:rowOff>52915</xdr:rowOff>
    </xdr:from>
    <xdr:to>
      <xdr:col>5</xdr:col>
      <xdr:colOff>855498</xdr:colOff>
      <xdr:row>252</xdr:row>
      <xdr:rowOff>288415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1BE743BD-0DDA-ED46-BC50-2DEF2796E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2664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249</xdr:row>
      <xdr:rowOff>52915</xdr:rowOff>
    </xdr:from>
    <xdr:to>
      <xdr:col>5</xdr:col>
      <xdr:colOff>1649169</xdr:colOff>
      <xdr:row>252</xdr:row>
      <xdr:rowOff>288415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6AA004C8-ACB8-374A-ABB9-46314907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2664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253</xdr:row>
      <xdr:rowOff>52915</xdr:rowOff>
    </xdr:from>
    <xdr:to>
      <xdr:col>5</xdr:col>
      <xdr:colOff>855498</xdr:colOff>
      <xdr:row>256</xdr:row>
      <xdr:rowOff>288415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7C0FE397-6E84-4C4D-B9E6-FE0BA2B2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2791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253</xdr:row>
      <xdr:rowOff>52915</xdr:rowOff>
    </xdr:from>
    <xdr:to>
      <xdr:col>5</xdr:col>
      <xdr:colOff>1649169</xdr:colOff>
      <xdr:row>256</xdr:row>
      <xdr:rowOff>288415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504ECD34-970A-6B46-B541-DA7E64726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27916515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63498</xdr:colOff>
      <xdr:row>257</xdr:row>
      <xdr:rowOff>52915</xdr:rowOff>
    </xdr:from>
    <xdr:to>
      <xdr:col>5</xdr:col>
      <xdr:colOff>855498</xdr:colOff>
      <xdr:row>259</xdr:row>
      <xdr:rowOff>394248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031341F-2161-5C43-AEF4-B27DDD95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9798" y="129186515"/>
          <a:ext cx="792000" cy="1179533"/>
        </a:xfrm>
        <a:prstGeom prst="rect">
          <a:avLst/>
        </a:prstGeom>
      </xdr:spPr>
    </xdr:pic>
    <xdr:clientData/>
  </xdr:twoCellAnchor>
  <xdr:twoCellAnchor>
    <xdr:from>
      <xdr:col>5</xdr:col>
      <xdr:colOff>857169</xdr:colOff>
      <xdr:row>257</xdr:row>
      <xdr:rowOff>52915</xdr:rowOff>
    </xdr:from>
    <xdr:to>
      <xdr:col>5</xdr:col>
      <xdr:colOff>1649169</xdr:colOff>
      <xdr:row>259</xdr:row>
      <xdr:rowOff>394248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FAB13B48-9AC1-9A48-AC17-4EB0C1B1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3469" y="129186515"/>
          <a:ext cx="792000" cy="1179533"/>
        </a:xfrm>
        <a:prstGeom prst="rect">
          <a:avLst/>
        </a:prstGeom>
      </xdr:spPr>
    </xdr:pic>
    <xdr:clientData/>
  </xdr:twoCellAnchor>
  <xdr:twoCellAnchor>
    <xdr:from>
      <xdr:col>5</xdr:col>
      <xdr:colOff>74081</xdr:colOff>
      <xdr:row>260</xdr:row>
      <xdr:rowOff>42332</xdr:rowOff>
    </xdr:from>
    <xdr:to>
      <xdr:col>5</xdr:col>
      <xdr:colOff>866081</xdr:colOff>
      <xdr:row>261</xdr:row>
      <xdr:rowOff>595332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BB843589-12E4-E240-B687-70A792AA9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0381" y="130433232"/>
          <a:ext cx="792000" cy="1188000"/>
        </a:xfrm>
        <a:prstGeom prst="rect">
          <a:avLst/>
        </a:prstGeom>
      </xdr:spPr>
    </xdr:pic>
    <xdr:clientData/>
  </xdr:twoCellAnchor>
  <xdr:twoCellAnchor>
    <xdr:from>
      <xdr:col>5</xdr:col>
      <xdr:colOff>867752</xdr:colOff>
      <xdr:row>260</xdr:row>
      <xdr:rowOff>42332</xdr:rowOff>
    </xdr:from>
    <xdr:to>
      <xdr:col>5</xdr:col>
      <xdr:colOff>1659752</xdr:colOff>
      <xdr:row>261</xdr:row>
      <xdr:rowOff>595332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47947D30-7B09-784F-ADCE-7FCE46CF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4052" y="130433232"/>
          <a:ext cx="792000" cy="1188000"/>
        </a:xfrm>
        <a:prstGeom prst="rect">
          <a:avLst/>
        </a:prstGeom>
      </xdr:spPr>
    </xdr:pic>
    <xdr:clientData/>
  </xdr:twoCellAnchor>
  <xdr:twoCellAnchor>
    <xdr:from>
      <xdr:col>4</xdr:col>
      <xdr:colOff>74084</xdr:colOff>
      <xdr:row>265</xdr:row>
      <xdr:rowOff>52917</xdr:rowOff>
    </xdr:from>
    <xdr:to>
      <xdr:col>4</xdr:col>
      <xdr:colOff>1654528</xdr:colOff>
      <xdr:row>267</xdr:row>
      <xdr:rowOff>391583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856268AA-D894-5443-9F9D-5C1AF0BF7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4" y="132971117"/>
          <a:ext cx="1580444" cy="1176866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262</xdr:row>
      <xdr:rowOff>52915</xdr:rowOff>
    </xdr:from>
    <xdr:to>
      <xdr:col>4</xdr:col>
      <xdr:colOff>1647500</xdr:colOff>
      <xdr:row>264</xdr:row>
      <xdr:rowOff>394248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99C24F71-279F-6241-BAEA-3BEA79011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131713815"/>
          <a:ext cx="1584000" cy="1179533"/>
        </a:xfrm>
        <a:prstGeom prst="rect">
          <a:avLst/>
        </a:prstGeom>
      </xdr:spPr>
    </xdr:pic>
    <xdr:clientData/>
  </xdr:twoCellAnchor>
  <xdr:twoCellAnchor>
    <xdr:from>
      <xdr:col>4</xdr:col>
      <xdr:colOff>74082</xdr:colOff>
      <xdr:row>276</xdr:row>
      <xdr:rowOff>52917</xdr:rowOff>
    </xdr:from>
    <xdr:to>
      <xdr:col>4</xdr:col>
      <xdr:colOff>1640416</xdr:colOff>
      <xdr:row>277</xdr:row>
      <xdr:rowOff>592668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DDB3A093-ABC9-584D-8AE1-02A4135C3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2" y="136768417"/>
          <a:ext cx="1566334" cy="1174751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272</xdr:row>
      <xdr:rowOff>63500</xdr:rowOff>
    </xdr:from>
    <xdr:to>
      <xdr:col>4</xdr:col>
      <xdr:colOff>1629834</xdr:colOff>
      <xdr:row>275</xdr:row>
      <xdr:rowOff>285751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24E26AE8-D466-8745-B074-A5D89285E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135509000"/>
          <a:ext cx="1566334" cy="1174751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268</xdr:row>
      <xdr:rowOff>52917</xdr:rowOff>
    </xdr:from>
    <xdr:to>
      <xdr:col>4</xdr:col>
      <xdr:colOff>1629834</xdr:colOff>
      <xdr:row>271</xdr:row>
      <xdr:rowOff>275168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6F6F44C8-3096-FE41-884A-FAE6FB0C1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134228417"/>
          <a:ext cx="1566334" cy="1174751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286</xdr:row>
      <xdr:rowOff>42334</xdr:rowOff>
    </xdr:from>
    <xdr:to>
      <xdr:col>4</xdr:col>
      <xdr:colOff>1658055</xdr:colOff>
      <xdr:row>289</xdr:row>
      <xdr:rowOff>285750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AD1962F-AD26-4449-8CDF-4E4639929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140567834"/>
          <a:ext cx="1594555" cy="1195916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282</xdr:row>
      <xdr:rowOff>42334</xdr:rowOff>
    </xdr:from>
    <xdr:to>
      <xdr:col>4</xdr:col>
      <xdr:colOff>1647471</xdr:colOff>
      <xdr:row>285</xdr:row>
      <xdr:rowOff>286281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A0B2A56A-1333-1545-A619-10EFBC2D1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7" y="139297834"/>
          <a:ext cx="1594554" cy="1196447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278</xdr:row>
      <xdr:rowOff>31750</xdr:rowOff>
    </xdr:from>
    <xdr:to>
      <xdr:col>4</xdr:col>
      <xdr:colOff>1647472</xdr:colOff>
      <xdr:row>281</xdr:row>
      <xdr:rowOff>275166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33B0B083-4FDE-4840-A80F-BCC1A442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7" y="138017250"/>
          <a:ext cx="1594555" cy="1195916"/>
        </a:xfrm>
        <a:prstGeom prst="rect">
          <a:avLst/>
        </a:prstGeom>
      </xdr:spPr>
    </xdr:pic>
    <xdr:clientData/>
  </xdr:twoCellAnchor>
  <xdr:twoCellAnchor>
    <xdr:from>
      <xdr:col>4</xdr:col>
      <xdr:colOff>74083</xdr:colOff>
      <xdr:row>294</xdr:row>
      <xdr:rowOff>52917</xdr:rowOff>
    </xdr:from>
    <xdr:to>
      <xdr:col>4</xdr:col>
      <xdr:colOff>1640417</xdr:colOff>
      <xdr:row>297</xdr:row>
      <xdr:rowOff>275168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04657598-5909-A846-B854-B6F364B26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3" y="143118417"/>
          <a:ext cx="1566334" cy="1174751"/>
        </a:xfrm>
        <a:prstGeom prst="rect">
          <a:avLst/>
        </a:prstGeom>
      </xdr:spPr>
    </xdr:pic>
    <xdr:clientData/>
  </xdr:twoCellAnchor>
  <xdr:twoCellAnchor>
    <xdr:from>
      <xdr:col>4</xdr:col>
      <xdr:colOff>63501</xdr:colOff>
      <xdr:row>290</xdr:row>
      <xdr:rowOff>52917</xdr:rowOff>
    </xdr:from>
    <xdr:to>
      <xdr:col>4</xdr:col>
      <xdr:colOff>1629835</xdr:colOff>
      <xdr:row>293</xdr:row>
      <xdr:rowOff>275168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2ADD1549-9D85-2A44-8E52-016BC0BE8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1" y="141848417"/>
          <a:ext cx="1566334" cy="1174751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310</xdr:row>
      <xdr:rowOff>42332</xdr:rowOff>
    </xdr:from>
    <xdr:to>
      <xdr:col>4</xdr:col>
      <xdr:colOff>1661583</xdr:colOff>
      <xdr:row>313</xdr:row>
      <xdr:rowOff>288395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2B554282-02AA-214D-BDB2-31AA7EDAF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148187832"/>
          <a:ext cx="1598083" cy="1198563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306</xdr:row>
      <xdr:rowOff>42333</xdr:rowOff>
    </xdr:from>
    <xdr:to>
      <xdr:col>4</xdr:col>
      <xdr:colOff>1661582</xdr:colOff>
      <xdr:row>309</xdr:row>
      <xdr:rowOff>288396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83F2355-5586-7A47-B120-1925FF63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9" y="146917833"/>
          <a:ext cx="1598083" cy="1198563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302</xdr:row>
      <xdr:rowOff>42332</xdr:rowOff>
    </xdr:from>
    <xdr:to>
      <xdr:col>4</xdr:col>
      <xdr:colOff>1650999</xdr:colOff>
      <xdr:row>305</xdr:row>
      <xdr:rowOff>288395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B0AE1D59-8F2A-7B49-8039-A332B0C4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6" y="145647832"/>
          <a:ext cx="1598083" cy="1198563"/>
        </a:xfrm>
        <a:prstGeom prst="rect">
          <a:avLst/>
        </a:prstGeom>
      </xdr:spPr>
    </xdr:pic>
    <xdr:clientData/>
  </xdr:twoCellAnchor>
  <xdr:twoCellAnchor>
    <xdr:from>
      <xdr:col>4</xdr:col>
      <xdr:colOff>52915</xdr:colOff>
      <xdr:row>298</xdr:row>
      <xdr:rowOff>42332</xdr:rowOff>
    </xdr:from>
    <xdr:to>
      <xdr:col>4</xdr:col>
      <xdr:colOff>1650998</xdr:colOff>
      <xdr:row>301</xdr:row>
      <xdr:rowOff>288395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49E28C72-410E-8A43-AED6-1AD2E9A7F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5" y="144377832"/>
          <a:ext cx="1598083" cy="1198563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324</xdr:row>
      <xdr:rowOff>42334</xdr:rowOff>
    </xdr:from>
    <xdr:to>
      <xdr:col>4</xdr:col>
      <xdr:colOff>1661582</xdr:colOff>
      <xdr:row>328</xdr:row>
      <xdr:rowOff>232833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5AE5CD9E-9838-1448-BA27-EF494F94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7" y="151997834"/>
          <a:ext cx="1608665" cy="1206499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319</xdr:row>
      <xdr:rowOff>31750</xdr:rowOff>
    </xdr:from>
    <xdr:to>
      <xdr:col>4</xdr:col>
      <xdr:colOff>1661581</xdr:colOff>
      <xdr:row>323</xdr:row>
      <xdr:rowOff>222249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4B914557-9A55-784D-A0DC-F74A0F8FC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6" y="150717250"/>
          <a:ext cx="1608665" cy="1206499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314</xdr:row>
      <xdr:rowOff>42334</xdr:rowOff>
    </xdr:from>
    <xdr:to>
      <xdr:col>4</xdr:col>
      <xdr:colOff>1661581</xdr:colOff>
      <xdr:row>318</xdr:row>
      <xdr:rowOff>232833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C037FA15-BE05-E042-A9A6-70DAD987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6" y="149457834"/>
          <a:ext cx="1608665" cy="1206499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324</xdr:row>
      <xdr:rowOff>42334</xdr:rowOff>
    </xdr:from>
    <xdr:to>
      <xdr:col>5</xdr:col>
      <xdr:colOff>1661582</xdr:colOff>
      <xdr:row>328</xdr:row>
      <xdr:rowOff>232832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3D6E14CB-E92E-E846-80D5-7D0C66C6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7" y="151997834"/>
          <a:ext cx="1608665" cy="1206498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319</xdr:row>
      <xdr:rowOff>31750</xdr:rowOff>
    </xdr:from>
    <xdr:to>
      <xdr:col>5</xdr:col>
      <xdr:colOff>1661581</xdr:colOff>
      <xdr:row>323</xdr:row>
      <xdr:rowOff>222248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D5B9DDD9-9934-7A47-9F1B-4027D52C1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150717250"/>
          <a:ext cx="1608665" cy="1206498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314</xdr:row>
      <xdr:rowOff>42334</xdr:rowOff>
    </xdr:from>
    <xdr:to>
      <xdr:col>5</xdr:col>
      <xdr:colOff>1661581</xdr:colOff>
      <xdr:row>318</xdr:row>
      <xdr:rowOff>232832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99144B61-DBA0-484A-B351-E1AA608BC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216" y="149457834"/>
          <a:ext cx="1608665" cy="1206498"/>
        </a:xfrm>
        <a:prstGeom prst="rect">
          <a:avLst/>
        </a:prstGeom>
      </xdr:spPr>
    </xdr:pic>
    <xdr:clientData/>
  </xdr:twoCellAnchor>
  <xdr:twoCellAnchor>
    <xdr:from>
      <xdr:col>5</xdr:col>
      <xdr:colOff>58208</xdr:colOff>
      <xdr:row>353</xdr:row>
      <xdr:rowOff>42333</xdr:rowOff>
    </xdr:from>
    <xdr:to>
      <xdr:col>5</xdr:col>
      <xdr:colOff>1666875</xdr:colOff>
      <xdr:row>355</xdr:row>
      <xdr:rowOff>402166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123B86DB-8D1A-934E-A3FD-99E66DCA6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4508" y="163326233"/>
          <a:ext cx="1608667" cy="1198033"/>
        </a:xfrm>
        <a:prstGeom prst="rect">
          <a:avLst/>
        </a:prstGeom>
      </xdr:spPr>
    </xdr:pic>
    <xdr:clientData/>
  </xdr:twoCellAnchor>
  <xdr:twoCellAnchor>
    <xdr:from>
      <xdr:col>5</xdr:col>
      <xdr:colOff>58208</xdr:colOff>
      <xdr:row>350</xdr:row>
      <xdr:rowOff>31751</xdr:rowOff>
    </xdr:from>
    <xdr:to>
      <xdr:col>5</xdr:col>
      <xdr:colOff>1666874</xdr:colOff>
      <xdr:row>352</xdr:row>
      <xdr:rowOff>391584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857B5B27-B4DA-BD4F-916D-7A4420D5F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4508" y="162058351"/>
          <a:ext cx="1608666" cy="1198033"/>
        </a:xfrm>
        <a:prstGeom prst="rect">
          <a:avLst/>
        </a:prstGeom>
      </xdr:spPr>
    </xdr:pic>
    <xdr:clientData/>
  </xdr:twoCellAnchor>
  <xdr:twoCellAnchor>
    <xdr:from>
      <xdr:col>5</xdr:col>
      <xdr:colOff>58208</xdr:colOff>
      <xdr:row>347</xdr:row>
      <xdr:rowOff>52916</xdr:rowOff>
    </xdr:from>
    <xdr:to>
      <xdr:col>5</xdr:col>
      <xdr:colOff>1666875</xdr:colOff>
      <xdr:row>349</xdr:row>
      <xdr:rowOff>412749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B51E337F-C7C2-5648-9CAD-994917981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4508" y="160822216"/>
          <a:ext cx="1608667" cy="1198033"/>
        </a:xfrm>
        <a:prstGeom prst="rect">
          <a:avLst/>
        </a:prstGeom>
      </xdr:spPr>
    </xdr:pic>
    <xdr:clientData/>
  </xdr:twoCellAnchor>
  <xdr:twoCellAnchor>
    <xdr:from>
      <xdr:col>5</xdr:col>
      <xdr:colOff>58208</xdr:colOff>
      <xdr:row>344</xdr:row>
      <xdr:rowOff>42333</xdr:rowOff>
    </xdr:from>
    <xdr:to>
      <xdr:col>5</xdr:col>
      <xdr:colOff>1666874</xdr:colOff>
      <xdr:row>346</xdr:row>
      <xdr:rowOff>402166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86C952B4-660D-634F-A406-09D762A0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4508" y="159554333"/>
          <a:ext cx="1608666" cy="1198033"/>
        </a:xfrm>
        <a:prstGeom prst="rect">
          <a:avLst/>
        </a:prstGeom>
      </xdr:spPr>
    </xdr:pic>
    <xdr:clientData/>
  </xdr:twoCellAnchor>
  <xdr:twoCellAnchor>
    <xdr:from>
      <xdr:col>5</xdr:col>
      <xdr:colOff>58208</xdr:colOff>
      <xdr:row>341</xdr:row>
      <xdr:rowOff>31751</xdr:rowOff>
    </xdr:from>
    <xdr:to>
      <xdr:col>5</xdr:col>
      <xdr:colOff>1666874</xdr:colOff>
      <xdr:row>343</xdr:row>
      <xdr:rowOff>391583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0F251AC3-93FA-DD46-B62A-F1601017F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4508" y="158286451"/>
          <a:ext cx="1608666" cy="1198032"/>
        </a:xfrm>
        <a:prstGeom prst="rect">
          <a:avLst/>
        </a:prstGeom>
      </xdr:spPr>
    </xdr:pic>
    <xdr:clientData/>
  </xdr:twoCellAnchor>
  <xdr:twoCellAnchor>
    <xdr:from>
      <xdr:col>5</xdr:col>
      <xdr:colOff>58208</xdr:colOff>
      <xdr:row>338</xdr:row>
      <xdr:rowOff>52916</xdr:rowOff>
    </xdr:from>
    <xdr:to>
      <xdr:col>5</xdr:col>
      <xdr:colOff>1666874</xdr:colOff>
      <xdr:row>340</xdr:row>
      <xdr:rowOff>412749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F05FA530-AF80-494B-BDFC-69DE9250A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4508" y="157050316"/>
          <a:ext cx="1608666" cy="1198033"/>
        </a:xfrm>
        <a:prstGeom prst="rect">
          <a:avLst/>
        </a:prstGeom>
      </xdr:spPr>
    </xdr:pic>
    <xdr:clientData/>
  </xdr:twoCellAnchor>
  <xdr:twoCellAnchor>
    <xdr:from>
      <xdr:col>5</xdr:col>
      <xdr:colOff>58208</xdr:colOff>
      <xdr:row>335</xdr:row>
      <xdr:rowOff>42333</xdr:rowOff>
    </xdr:from>
    <xdr:to>
      <xdr:col>5</xdr:col>
      <xdr:colOff>1666874</xdr:colOff>
      <xdr:row>337</xdr:row>
      <xdr:rowOff>402166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C1A4670B-7EF8-A147-ABD6-62EB35BB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4508" y="155782433"/>
          <a:ext cx="1608666" cy="1198033"/>
        </a:xfrm>
        <a:prstGeom prst="rect">
          <a:avLst/>
        </a:prstGeom>
      </xdr:spPr>
    </xdr:pic>
    <xdr:clientData/>
  </xdr:twoCellAnchor>
  <xdr:twoCellAnchor>
    <xdr:from>
      <xdr:col>5</xdr:col>
      <xdr:colOff>58208</xdr:colOff>
      <xdr:row>332</xdr:row>
      <xdr:rowOff>31751</xdr:rowOff>
    </xdr:from>
    <xdr:to>
      <xdr:col>5</xdr:col>
      <xdr:colOff>1666874</xdr:colOff>
      <xdr:row>334</xdr:row>
      <xdr:rowOff>391583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B26B9FE3-49F1-6E48-968B-5F37019E0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4508" y="154514551"/>
          <a:ext cx="1608666" cy="1198032"/>
        </a:xfrm>
        <a:prstGeom prst="rect">
          <a:avLst/>
        </a:prstGeom>
      </xdr:spPr>
    </xdr:pic>
    <xdr:clientData/>
  </xdr:twoCellAnchor>
  <xdr:twoCellAnchor>
    <xdr:from>
      <xdr:col>5</xdr:col>
      <xdr:colOff>58208</xdr:colOff>
      <xdr:row>329</xdr:row>
      <xdr:rowOff>52916</xdr:rowOff>
    </xdr:from>
    <xdr:to>
      <xdr:col>5</xdr:col>
      <xdr:colOff>1666874</xdr:colOff>
      <xdr:row>331</xdr:row>
      <xdr:rowOff>412749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4DBECF22-E7BC-DD4A-BB84-AC12B020C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4508" y="153278416"/>
          <a:ext cx="1608666" cy="1198033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956</xdr:row>
      <xdr:rowOff>63500</xdr:rowOff>
    </xdr:from>
    <xdr:to>
      <xdr:col>4</xdr:col>
      <xdr:colOff>1615723</xdr:colOff>
      <xdr:row>956</xdr:row>
      <xdr:rowOff>1227667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C6E8ED98-5107-194B-B439-7D449B72E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575703700"/>
          <a:ext cx="1552223" cy="1164167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957</xdr:row>
      <xdr:rowOff>52917</xdr:rowOff>
    </xdr:from>
    <xdr:to>
      <xdr:col>4</xdr:col>
      <xdr:colOff>1651000</xdr:colOff>
      <xdr:row>957</xdr:row>
      <xdr:rowOff>1243542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99F40B67-CA06-FF45-9B71-39F38DBD0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576963117"/>
          <a:ext cx="1587500" cy="1190625"/>
        </a:xfrm>
        <a:prstGeom prst="rect">
          <a:avLst/>
        </a:prstGeom>
      </xdr:spPr>
    </xdr:pic>
    <xdr:clientData/>
  </xdr:twoCellAnchor>
  <xdr:twoCellAnchor>
    <xdr:from>
      <xdr:col>4</xdr:col>
      <xdr:colOff>74083</xdr:colOff>
      <xdr:row>984</xdr:row>
      <xdr:rowOff>42334</xdr:rowOff>
    </xdr:from>
    <xdr:to>
      <xdr:col>4</xdr:col>
      <xdr:colOff>1654527</xdr:colOff>
      <xdr:row>984</xdr:row>
      <xdr:rowOff>1227667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79C9812B-1360-4F42-86CB-BAC38342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3" y="597590034"/>
          <a:ext cx="1580444" cy="1185333"/>
        </a:xfrm>
        <a:prstGeom prst="rect">
          <a:avLst/>
        </a:prstGeom>
      </xdr:spPr>
    </xdr:pic>
    <xdr:clientData/>
  </xdr:twoCellAnchor>
  <xdr:twoCellAnchor>
    <xdr:from>
      <xdr:col>5</xdr:col>
      <xdr:colOff>95249</xdr:colOff>
      <xdr:row>978</xdr:row>
      <xdr:rowOff>63500</xdr:rowOff>
    </xdr:from>
    <xdr:to>
      <xdr:col>5</xdr:col>
      <xdr:colOff>1647472</xdr:colOff>
      <xdr:row>981</xdr:row>
      <xdr:rowOff>275167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D4C521A4-E7CB-7648-8868-EB7F76508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1549" y="595071200"/>
          <a:ext cx="1552223" cy="1164167"/>
        </a:xfrm>
        <a:prstGeom prst="rect">
          <a:avLst/>
        </a:prstGeom>
      </xdr:spPr>
    </xdr:pic>
    <xdr:clientData/>
  </xdr:twoCellAnchor>
  <xdr:twoCellAnchor>
    <xdr:from>
      <xdr:col>5</xdr:col>
      <xdr:colOff>84666</xdr:colOff>
      <xdr:row>982</xdr:row>
      <xdr:rowOff>52917</xdr:rowOff>
    </xdr:from>
    <xdr:to>
      <xdr:col>5</xdr:col>
      <xdr:colOff>1636889</xdr:colOff>
      <xdr:row>983</xdr:row>
      <xdr:rowOff>582084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4C15A5FC-6C23-4B4C-94DD-B67321573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0966" y="596330617"/>
          <a:ext cx="1552223" cy="1164167"/>
        </a:xfrm>
        <a:prstGeom prst="rect">
          <a:avLst/>
        </a:prstGeom>
      </xdr:spPr>
    </xdr:pic>
    <xdr:clientData/>
  </xdr:twoCellAnchor>
  <xdr:twoCellAnchor>
    <xdr:from>
      <xdr:col>5</xdr:col>
      <xdr:colOff>42334</xdr:colOff>
      <xdr:row>976</xdr:row>
      <xdr:rowOff>31751</xdr:rowOff>
    </xdr:from>
    <xdr:to>
      <xdr:col>5</xdr:col>
      <xdr:colOff>1651000</xdr:colOff>
      <xdr:row>977</xdr:row>
      <xdr:rowOff>603251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A5E043B3-51DF-4347-808F-4096A5E33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634" y="593769451"/>
          <a:ext cx="1608666" cy="1206500"/>
        </a:xfrm>
        <a:prstGeom prst="rect">
          <a:avLst/>
        </a:prstGeom>
      </xdr:spPr>
    </xdr:pic>
    <xdr:clientData/>
  </xdr:twoCellAnchor>
  <xdr:twoCellAnchor>
    <xdr:from>
      <xdr:col>5</xdr:col>
      <xdr:colOff>74083</xdr:colOff>
      <xdr:row>938</xdr:row>
      <xdr:rowOff>42334</xdr:rowOff>
    </xdr:from>
    <xdr:to>
      <xdr:col>5</xdr:col>
      <xdr:colOff>1658083</xdr:colOff>
      <xdr:row>938</xdr:row>
      <xdr:rowOff>1230334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DA60B496-5215-9949-B166-0F228B6B5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0383" y="5348266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74083</xdr:colOff>
      <xdr:row>897</xdr:row>
      <xdr:rowOff>63500</xdr:rowOff>
    </xdr:from>
    <xdr:to>
      <xdr:col>4</xdr:col>
      <xdr:colOff>1640416</xdr:colOff>
      <xdr:row>899</xdr:row>
      <xdr:rowOff>391583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471B2792-F2A8-9A4C-ADB5-ED1FF6BA8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8583" y="434619400"/>
          <a:ext cx="1566333" cy="1166283"/>
        </a:xfrm>
        <a:prstGeom prst="rect">
          <a:avLst/>
        </a:prstGeom>
      </xdr:spPr>
    </xdr:pic>
    <xdr:clientData/>
  </xdr:twoCellAnchor>
  <xdr:twoCellAnchor>
    <xdr:from>
      <xdr:col>4</xdr:col>
      <xdr:colOff>62521</xdr:colOff>
      <xdr:row>907</xdr:row>
      <xdr:rowOff>38099</xdr:rowOff>
    </xdr:from>
    <xdr:to>
      <xdr:col>4</xdr:col>
      <xdr:colOff>1646521</xdr:colOff>
      <xdr:row>911</xdr:row>
      <xdr:rowOff>210099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05CB30B1-488B-3241-9B7B-C37920B96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6182" r="-6182"/>
        <a:stretch/>
      </xdr:blipFill>
      <xdr:spPr>
        <a:xfrm>
          <a:off x="3047021" y="466928199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42334</xdr:colOff>
      <xdr:row>900</xdr:row>
      <xdr:rowOff>52916</xdr:rowOff>
    </xdr:from>
    <xdr:to>
      <xdr:col>4</xdr:col>
      <xdr:colOff>1626334</xdr:colOff>
      <xdr:row>902</xdr:row>
      <xdr:rowOff>394249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846B026D-E80C-BE48-8F15-769D8DED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834" y="449493216"/>
          <a:ext cx="1584000" cy="1179533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903</xdr:row>
      <xdr:rowOff>31750</xdr:rowOff>
    </xdr:from>
    <xdr:to>
      <xdr:col>5</xdr:col>
      <xdr:colOff>1661583</xdr:colOff>
      <xdr:row>906</xdr:row>
      <xdr:rowOff>285750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76FBE299-21E1-0F43-AFDD-A40413D5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463111850"/>
          <a:ext cx="1608667" cy="1206500"/>
        </a:xfrm>
        <a:prstGeom prst="rect">
          <a:avLst/>
        </a:prstGeom>
      </xdr:spPr>
    </xdr:pic>
    <xdr:clientData/>
  </xdr:twoCellAnchor>
  <xdr:twoCellAnchor>
    <xdr:from>
      <xdr:col>5</xdr:col>
      <xdr:colOff>42334</xdr:colOff>
      <xdr:row>933</xdr:row>
      <xdr:rowOff>42334</xdr:rowOff>
    </xdr:from>
    <xdr:to>
      <xdr:col>5</xdr:col>
      <xdr:colOff>1626334</xdr:colOff>
      <xdr:row>937</xdr:row>
      <xdr:rowOff>214334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F4994ED6-ACE1-CE48-A9E3-21A2D21E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634" y="51482413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930</xdr:row>
      <xdr:rowOff>42334</xdr:rowOff>
    </xdr:from>
    <xdr:to>
      <xdr:col>5</xdr:col>
      <xdr:colOff>1636916</xdr:colOff>
      <xdr:row>932</xdr:row>
      <xdr:rowOff>383667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FC808CC9-0882-7C4A-8553-C9B3212B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513566834"/>
          <a:ext cx="1584000" cy="1179533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925</xdr:row>
      <xdr:rowOff>31750</xdr:rowOff>
    </xdr:from>
    <xdr:to>
      <xdr:col>4</xdr:col>
      <xdr:colOff>1615750</xdr:colOff>
      <xdr:row>929</xdr:row>
      <xdr:rowOff>203750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6F201BC3-AFC2-0E4B-8C8A-D25EDF48E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50" y="512286250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924</xdr:row>
      <xdr:rowOff>42334</xdr:rowOff>
    </xdr:from>
    <xdr:to>
      <xdr:col>4</xdr:col>
      <xdr:colOff>1636917</xdr:colOff>
      <xdr:row>924</xdr:row>
      <xdr:rowOff>1230334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19ACB97C-6D3F-C747-8B46-CF148923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7" y="51102683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655</xdr:row>
      <xdr:rowOff>42334</xdr:rowOff>
    </xdr:from>
    <xdr:to>
      <xdr:col>5</xdr:col>
      <xdr:colOff>1636916</xdr:colOff>
      <xdr:row>656</xdr:row>
      <xdr:rowOff>595334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C65BE270-498F-354A-A97C-B619ACF1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2736511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42332</xdr:colOff>
      <xdr:row>708</xdr:row>
      <xdr:rowOff>42334</xdr:rowOff>
    </xdr:from>
    <xdr:to>
      <xdr:col>4</xdr:col>
      <xdr:colOff>1626332</xdr:colOff>
      <xdr:row>711</xdr:row>
      <xdr:rowOff>277834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E2C5A43E-1769-BC4C-8C37-A3A75FA71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832" y="3168057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712</xdr:row>
      <xdr:rowOff>42334</xdr:rowOff>
    </xdr:from>
    <xdr:to>
      <xdr:col>4</xdr:col>
      <xdr:colOff>1636917</xdr:colOff>
      <xdr:row>715</xdr:row>
      <xdr:rowOff>277834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8F41BF4F-BFF6-784A-9BFD-8B4A8E7A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7" y="3193457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720</xdr:row>
      <xdr:rowOff>42334</xdr:rowOff>
    </xdr:from>
    <xdr:to>
      <xdr:col>4</xdr:col>
      <xdr:colOff>1647499</xdr:colOff>
      <xdr:row>721</xdr:row>
      <xdr:rowOff>595334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EF9D741A-0521-924E-993B-8666D686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9" y="3231557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718</xdr:row>
      <xdr:rowOff>52918</xdr:rowOff>
    </xdr:from>
    <xdr:to>
      <xdr:col>4</xdr:col>
      <xdr:colOff>1636916</xdr:colOff>
      <xdr:row>719</xdr:row>
      <xdr:rowOff>605918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BC2A127A-E31A-9F48-A4D6-8BFCDD885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6" y="321896318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716</xdr:row>
      <xdr:rowOff>42333</xdr:rowOff>
    </xdr:from>
    <xdr:to>
      <xdr:col>4</xdr:col>
      <xdr:colOff>1636916</xdr:colOff>
      <xdr:row>717</xdr:row>
      <xdr:rowOff>595333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27929303-A3B2-5746-B96C-C680B9DD5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6" y="320615733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734</xdr:row>
      <xdr:rowOff>95249</xdr:rowOff>
    </xdr:from>
    <xdr:to>
      <xdr:col>4</xdr:col>
      <xdr:colOff>1647499</xdr:colOff>
      <xdr:row>739</xdr:row>
      <xdr:rowOff>119082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29610FAB-6248-CE4A-A522-FBA77A8B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9" y="328491849"/>
          <a:ext cx="1584000" cy="1166833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728</xdr:row>
      <xdr:rowOff>84665</xdr:rowOff>
    </xdr:from>
    <xdr:to>
      <xdr:col>4</xdr:col>
      <xdr:colOff>1647499</xdr:colOff>
      <xdr:row>733</xdr:row>
      <xdr:rowOff>108498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2D9ECABC-84FE-5F49-9663-37B936BD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9" y="327109665"/>
          <a:ext cx="1584000" cy="1166833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722</xdr:row>
      <xdr:rowOff>84665</xdr:rowOff>
    </xdr:from>
    <xdr:to>
      <xdr:col>4</xdr:col>
      <xdr:colOff>1636916</xdr:colOff>
      <xdr:row>727</xdr:row>
      <xdr:rowOff>108498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7E5361A3-4105-B94B-9F65-4E07C21A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6" y="324468065"/>
          <a:ext cx="1584000" cy="1166833"/>
        </a:xfrm>
        <a:prstGeom prst="rect">
          <a:avLst/>
        </a:prstGeom>
      </xdr:spPr>
    </xdr:pic>
    <xdr:clientData/>
  </xdr:twoCellAnchor>
  <xdr:twoCellAnchor>
    <xdr:from>
      <xdr:col>4</xdr:col>
      <xdr:colOff>42333</xdr:colOff>
      <xdr:row>748</xdr:row>
      <xdr:rowOff>42334</xdr:rowOff>
    </xdr:from>
    <xdr:to>
      <xdr:col>4</xdr:col>
      <xdr:colOff>1626333</xdr:colOff>
      <xdr:row>751</xdr:row>
      <xdr:rowOff>277834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48F28B90-69D3-8F4E-93F2-243EC1A2D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833" y="3323505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52916</xdr:colOff>
      <xdr:row>744</xdr:row>
      <xdr:rowOff>42334</xdr:rowOff>
    </xdr:from>
    <xdr:to>
      <xdr:col>4</xdr:col>
      <xdr:colOff>1636916</xdr:colOff>
      <xdr:row>747</xdr:row>
      <xdr:rowOff>277834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C1E9D57E-2C16-704A-B702-0ADCB159F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6" y="3310805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52917</xdr:colOff>
      <xdr:row>740</xdr:row>
      <xdr:rowOff>52917</xdr:rowOff>
    </xdr:from>
    <xdr:to>
      <xdr:col>4</xdr:col>
      <xdr:colOff>1636917</xdr:colOff>
      <xdr:row>743</xdr:row>
      <xdr:rowOff>288417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EC887667-15E3-9544-9CDB-AAB653D34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7" y="32982111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74083</xdr:colOff>
      <xdr:row>748</xdr:row>
      <xdr:rowOff>42333</xdr:rowOff>
    </xdr:from>
    <xdr:to>
      <xdr:col>5</xdr:col>
      <xdr:colOff>1658083</xdr:colOff>
      <xdr:row>751</xdr:row>
      <xdr:rowOff>277833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42D78D48-6FC2-8246-B764-936C7F4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383" y="33235053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744</xdr:row>
      <xdr:rowOff>52917</xdr:rowOff>
    </xdr:from>
    <xdr:to>
      <xdr:col>5</xdr:col>
      <xdr:colOff>1636917</xdr:colOff>
      <xdr:row>747</xdr:row>
      <xdr:rowOff>288417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07456F4A-52E3-C949-B1CC-5AEA2EC0F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33109111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74083</xdr:colOff>
      <xdr:row>740</xdr:row>
      <xdr:rowOff>63500</xdr:rowOff>
    </xdr:from>
    <xdr:to>
      <xdr:col>5</xdr:col>
      <xdr:colOff>1658083</xdr:colOff>
      <xdr:row>743</xdr:row>
      <xdr:rowOff>299000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92254F61-15C4-4F4D-BEBE-0E84584F6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383" y="329831700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694</xdr:row>
      <xdr:rowOff>52917</xdr:rowOff>
    </xdr:from>
    <xdr:to>
      <xdr:col>4</xdr:col>
      <xdr:colOff>1647499</xdr:colOff>
      <xdr:row>698</xdr:row>
      <xdr:rowOff>224917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2F2F69C0-3947-824D-A0EB-B16C0A6A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9" y="307608817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42334</xdr:colOff>
      <xdr:row>689</xdr:row>
      <xdr:rowOff>52917</xdr:rowOff>
    </xdr:from>
    <xdr:to>
      <xdr:col>4</xdr:col>
      <xdr:colOff>1626334</xdr:colOff>
      <xdr:row>693</xdr:row>
      <xdr:rowOff>224917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5537417F-7CEB-6140-935C-5708B5C7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834" y="30633881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686</xdr:row>
      <xdr:rowOff>42333</xdr:rowOff>
    </xdr:from>
    <xdr:to>
      <xdr:col>5</xdr:col>
      <xdr:colOff>1636917</xdr:colOff>
      <xdr:row>688</xdr:row>
      <xdr:rowOff>383666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7651614B-1DBF-B94C-BF0B-60A5F8A4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305070933"/>
          <a:ext cx="1584000" cy="1179533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683</xdr:row>
      <xdr:rowOff>52917</xdr:rowOff>
    </xdr:from>
    <xdr:to>
      <xdr:col>5</xdr:col>
      <xdr:colOff>1636917</xdr:colOff>
      <xdr:row>685</xdr:row>
      <xdr:rowOff>394250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60DBD24C-070B-1840-B18A-E7C0A4BB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303824217"/>
          <a:ext cx="1584000" cy="1179533"/>
        </a:xfrm>
        <a:prstGeom prst="rect">
          <a:avLst/>
        </a:prstGeom>
      </xdr:spPr>
    </xdr:pic>
    <xdr:clientData/>
  </xdr:twoCellAnchor>
  <xdr:twoCellAnchor>
    <xdr:from>
      <xdr:col>5</xdr:col>
      <xdr:colOff>63500</xdr:colOff>
      <xdr:row>880</xdr:row>
      <xdr:rowOff>52917</xdr:rowOff>
    </xdr:from>
    <xdr:to>
      <xdr:col>5</xdr:col>
      <xdr:colOff>1647500</xdr:colOff>
      <xdr:row>884</xdr:row>
      <xdr:rowOff>224917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8DFE5CE9-0D0B-DF44-BBD5-D8855D589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800" y="39179711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875</xdr:row>
      <xdr:rowOff>42335</xdr:rowOff>
    </xdr:from>
    <xdr:to>
      <xdr:col>5</xdr:col>
      <xdr:colOff>1636917</xdr:colOff>
      <xdr:row>879</xdr:row>
      <xdr:rowOff>214335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E4ABD995-EDB6-3F46-B545-3FEBE300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390516535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870</xdr:row>
      <xdr:rowOff>52917</xdr:rowOff>
    </xdr:from>
    <xdr:to>
      <xdr:col>5</xdr:col>
      <xdr:colOff>1636916</xdr:colOff>
      <xdr:row>874</xdr:row>
      <xdr:rowOff>224917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B4097750-C1C9-B243-ABCF-14F9F1947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38925711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838</xdr:row>
      <xdr:rowOff>74084</xdr:rowOff>
    </xdr:from>
    <xdr:to>
      <xdr:col>5</xdr:col>
      <xdr:colOff>1636917</xdr:colOff>
      <xdr:row>841</xdr:row>
      <xdr:rowOff>309584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9DC2622F-82D9-E34B-8890-5C015A189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37086328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833</xdr:row>
      <xdr:rowOff>42334</xdr:rowOff>
    </xdr:from>
    <xdr:to>
      <xdr:col>5</xdr:col>
      <xdr:colOff>1636916</xdr:colOff>
      <xdr:row>836</xdr:row>
      <xdr:rowOff>277834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2D84A15B-DA8D-BC40-A229-2159A878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36924403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791</xdr:row>
      <xdr:rowOff>52917</xdr:rowOff>
    </xdr:from>
    <xdr:to>
      <xdr:col>5</xdr:col>
      <xdr:colOff>1636916</xdr:colOff>
      <xdr:row>795</xdr:row>
      <xdr:rowOff>224917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C2449027-14F4-3440-8DA4-C219ACE6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35223661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785</xdr:row>
      <xdr:rowOff>42333</xdr:rowOff>
    </xdr:from>
    <xdr:to>
      <xdr:col>5</xdr:col>
      <xdr:colOff>1636917</xdr:colOff>
      <xdr:row>789</xdr:row>
      <xdr:rowOff>214333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A639EC6-CF8A-0045-B57D-9DE7EC9DF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35070203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63499</xdr:colOff>
      <xdr:row>779</xdr:row>
      <xdr:rowOff>42334</xdr:rowOff>
    </xdr:from>
    <xdr:to>
      <xdr:col>5</xdr:col>
      <xdr:colOff>1647499</xdr:colOff>
      <xdr:row>783</xdr:row>
      <xdr:rowOff>214334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C72BD75A-FC9F-6E42-AEC4-6C226131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9799" y="34917803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851</xdr:row>
      <xdr:rowOff>42334</xdr:rowOff>
    </xdr:from>
    <xdr:to>
      <xdr:col>5</xdr:col>
      <xdr:colOff>1636916</xdr:colOff>
      <xdr:row>854</xdr:row>
      <xdr:rowOff>277834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01740790-F2A4-404D-9244-F254E049D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37972153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52917</xdr:colOff>
      <xdr:row>847</xdr:row>
      <xdr:rowOff>52916</xdr:rowOff>
    </xdr:from>
    <xdr:to>
      <xdr:col>5</xdr:col>
      <xdr:colOff>1636917</xdr:colOff>
      <xdr:row>850</xdr:row>
      <xdr:rowOff>288416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E9219138-74EB-344F-A4A0-F8E45F771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7" y="378462116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52916</xdr:colOff>
      <xdr:row>843</xdr:row>
      <xdr:rowOff>63501</xdr:rowOff>
    </xdr:from>
    <xdr:to>
      <xdr:col>5</xdr:col>
      <xdr:colOff>1636916</xdr:colOff>
      <xdr:row>846</xdr:row>
      <xdr:rowOff>299001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80274CBE-A816-4143-BF94-3017EA3A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216" y="377202701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430207</xdr:colOff>
      <xdr:row>829</xdr:row>
      <xdr:rowOff>44450</xdr:rowOff>
    </xdr:from>
    <xdr:to>
      <xdr:col>5</xdr:col>
      <xdr:colOff>1278834</xdr:colOff>
      <xdr:row>832</xdr:row>
      <xdr:rowOff>288732</xdr:rowOff>
    </xdr:to>
    <xdr:pic>
      <xdr:nvPicPr>
        <xdr:cNvPr id="557" name="图片 218">
          <a:extLst>
            <a:ext uri="{FF2B5EF4-FFF2-40B4-BE49-F238E27FC236}">
              <a16:creationId xmlns:a16="http://schemas.microsoft.com/office/drawing/2014/main" id="{34E25745-A0AA-4344-AF36-6A23464B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6507" y="363912150"/>
          <a:ext cx="848627" cy="1196782"/>
        </a:xfrm>
        <a:prstGeom prst="rect">
          <a:avLst/>
        </a:prstGeom>
      </xdr:spPr>
    </xdr:pic>
    <xdr:clientData/>
  </xdr:twoCellAnchor>
  <xdr:twoCellAnchor>
    <xdr:from>
      <xdr:col>4</xdr:col>
      <xdr:colOff>42333</xdr:colOff>
      <xdr:row>829</xdr:row>
      <xdr:rowOff>31750</xdr:rowOff>
    </xdr:from>
    <xdr:to>
      <xdr:col>4</xdr:col>
      <xdr:colOff>1626333</xdr:colOff>
      <xdr:row>832</xdr:row>
      <xdr:rowOff>267250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722BB41-9CCA-8042-AF16-CB3FBDA2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833" y="363899450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428626</xdr:colOff>
      <xdr:row>594</xdr:row>
      <xdr:rowOff>28575</xdr:rowOff>
    </xdr:from>
    <xdr:to>
      <xdr:col>5</xdr:col>
      <xdr:colOff>999627</xdr:colOff>
      <xdr:row>596</xdr:row>
      <xdr:rowOff>265657</xdr:rowOff>
    </xdr:to>
    <xdr:pic>
      <xdr:nvPicPr>
        <xdr:cNvPr id="565" name="图片 108">
          <a:extLst>
            <a:ext uri="{FF2B5EF4-FFF2-40B4-BE49-F238E27FC236}">
              <a16:creationId xmlns:a16="http://schemas.microsoft.com/office/drawing/2014/main" id="{82C2A279-D26D-C740-8D89-DA77E7DE0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4926" y="252009275"/>
          <a:ext cx="571001" cy="872082"/>
        </a:xfrm>
        <a:prstGeom prst="rect">
          <a:avLst/>
        </a:prstGeom>
      </xdr:spPr>
    </xdr:pic>
    <xdr:clientData/>
  </xdr:twoCellAnchor>
  <xdr:twoCellAnchor>
    <xdr:from>
      <xdr:col>5</xdr:col>
      <xdr:colOff>447676</xdr:colOff>
      <xdr:row>591</xdr:row>
      <xdr:rowOff>48518</xdr:rowOff>
    </xdr:from>
    <xdr:to>
      <xdr:col>5</xdr:col>
      <xdr:colOff>1019176</xdr:colOff>
      <xdr:row>593</xdr:row>
      <xdr:rowOff>259293</xdr:rowOff>
    </xdr:to>
    <xdr:pic>
      <xdr:nvPicPr>
        <xdr:cNvPr id="566" name="图片 115">
          <a:extLst>
            <a:ext uri="{FF2B5EF4-FFF2-40B4-BE49-F238E27FC236}">
              <a16:creationId xmlns:a16="http://schemas.microsoft.com/office/drawing/2014/main" id="{8242C421-90A6-FB40-A2A2-E315A7B7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3976" y="251076718"/>
          <a:ext cx="571500" cy="845775"/>
        </a:xfrm>
        <a:prstGeom prst="rect">
          <a:avLst/>
        </a:prstGeom>
      </xdr:spPr>
    </xdr:pic>
    <xdr:clientData/>
  </xdr:twoCellAnchor>
  <xdr:twoCellAnchor>
    <xdr:from>
      <xdr:col>4</xdr:col>
      <xdr:colOff>60771</xdr:colOff>
      <xdr:row>628</xdr:row>
      <xdr:rowOff>84666</xdr:rowOff>
    </xdr:from>
    <xdr:to>
      <xdr:col>4</xdr:col>
      <xdr:colOff>1648270</xdr:colOff>
      <xdr:row>632</xdr:row>
      <xdr:rowOff>5290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C30539F4-6F1C-AA4F-9716-C01FBE7A5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5271" y="262263466"/>
          <a:ext cx="1587499" cy="1190624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633</xdr:row>
      <xdr:rowOff>42334</xdr:rowOff>
    </xdr:from>
    <xdr:to>
      <xdr:col>4</xdr:col>
      <xdr:colOff>1646520</xdr:colOff>
      <xdr:row>636</xdr:row>
      <xdr:rowOff>277834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5C530E54-ABD3-744D-848E-3D0475820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020" y="263808634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51935</xdr:colOff>
      <xdr:row>637</xdr:row>
      <xdr:rowOff>52916</xdr:rowOff>
    </xdr:from>
    <xdr:to>
      <xdr:col>4</xdr:col>
      <xdr:colOff>1635935</xdr:colOff>
      <xdr:row>641</xdr:row>
      <xdr:rowOff>285916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F67B8CC-05EF-424B-A322-40B83311D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1"/>
        <a:stretch/>
      </xdr:blipFill>
      <xdr:spPr>
        <a:xfrm>
          <a:off x="3036435" y="265089216"/>
          <a:ext cx="1584000" cy="1503000"/>
        </a:xfrm>
        <a:prstGeom prst="rect">
          <a:avLst/>
        </a:prstGeom>
      </xdr:spPr>
    </xdr:pic>
    <xdr:clientData/>
  </xdr:twoCellAnchor>
  <xdr:twoCellAnchor>
    <xdr:from>
      <xdr:col>5</xdr:col>
      <xdr:colOff>241301</xdr:colOff>
      <xdr:row>628</xdr:row>
      <xdr:rowOff>177800</xdr:rowOff>
    </xdr:from>
    <xdr:to>
      <xdr:col>5</xdr:col>
      <xdr:colOff>1534583</xdr:colOff>
      <xdr:row>632</xdr:row>
      <xdr:rowOff>127403</xdr:rowOff>
    </xdr:to>
    <xdr:pic>
      <xdr:nvPicPr>
        <xdr:cNvPr id="570" name="图片 132">
          <a:extLst>
            <a:ext uri="{FF2B5EF4-FFF2-40B4-BE49-F238E27FC236}">
              <a16:creationId xmlns:a16="http://schemas.microsoft.com/office/drawing/2014/main" id="{7C86944B-E6B5-534F-87E0-975AD282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7601" y="262356600"/>
          <a:ext cx="1293282" cy="1219603"/>
        </a:xfrm>
        <a:prstGeom prst="rect">
          <a:avLst/>
        </a:prstGeom>
      </xdr:spPr>
    </xdr:pic>
    <xdr:clientData/>
  </xdr:twoCellAnchor>
  <xdr:twoCellAnchor>
    <xdr:from>
      <xdr:col>5</xdr:col>
      <xdr:colOff>284285</xdr:colOff>
      <xdr:row>633</xdr:row>
      <xdr:rowOff>67408</xdr:rowOff>
    </xdr:from>
    <xdr:to>
      <xdr:col>5</xdr:col>
      <xdr:colOff>1431531</xdr:colOff>
      <xdr:row>636</xdr:row>
      <xdr:rowOff>275919</xdr:rowOff>
    </xdr:to>
    <xdr:pic>
      <xdr:nvPicPr>
        <xdr:cNvPr id="571" name="图片 134">
          <a:extLst>
            <a:ext uri="{FF2B5EF4-FFF2-40B4-BE49-F238E27FC236}">
              <a16:creationId xmlns:a16="http://schemas.microsoft.com/office/drawing/2014/main" id="{67E2DFF6-4637-F94B-B8F3-938FBBCCB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0585" y="263833708"/>
          <a:ext cx="1147246" cy="1161011"/>
        </a:xfrm>
        <a:prstGeom prst="rect">
          <a:avLst/>
        </a:prstGeom>
      </xdr:spPr>
    </xdr:pic>
    <xdr:clientData/>
  </xdr:twoCellAnchor>
  <xdr:twoCellAnchor>
    <xdr:from>
      <xdr:col>5</xdr:col>
      <xdr:colOff>302683</xdr:colOff>
      <xdr:row>637</xdr:row>
      <xdr:rowOff>77258</xdr:rowOff>
    </xdr:from>
    <xdr:to>
      <xdr:col>5</xdr:col>
      <xdr:colOff>1439332</xdr:colOff>
      <xdr:row>641</xdr:row>
      <xdr:rowOff>195369</xdr:rowOff>
    </xdr:to>
    <xdr:pic>
      <xdr:nvPicPr>
        <xdr:cNvPr id="572" name="图片 136">
          <a:extLst>
            <a:ext uri="{FF2B5EF4-FFF2-40B4-BE49-F238E27FC236}">
              <a16:creationId xmlns:a16="http://schemas.microsoft.com/office/drawing/2014/main" id="{9AFFD2A9-CDDC-7947-AFCE-82023B3B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8983" y="265113558"/>
          <a:ext cx="1136649" cy="1388111"/>
        </a:xfrm>
        <a:prstGeom prst="rect">
          <a:avLst/>
        </a:prstGeom>
      </xdr:spPr>
    </xdr:pic>
    <xdr:clientData/>
  </xdr:twoCellAnchor>
  <xdr:twoCellAnchor>
    <xdr:from>
      <xdr:col>5</xdr:col>
      <xdr:colOff>359833</xdr:colOff>
      <xdr:row>670</xdr:row>
      <xdr:rowOff>31563</xdr:rowOff>
    </xdr:from>
    <xdr:to>
      <xdr:col>5</xdr:col>
      <xdr:colOff>1344082</xdr:colOff>
      <xdr:row>673</xdr:row>
      <xdr:rowOff>306625</xdr:rowOff>
    </xdr:to>
    <xdr:pic>
      <xdr:nvPicPr>
        <xdr:cNvPr id="573" name="图片 157">
          <a:extLst>
            <a:ext uri="{FF2B5EF4-FFF2-40B4-BE49-F238E27FC236}">
              <a16:creationId xmlns:a16="http://schemas.microsoft.com/office/drawing/2014/main" id="{92844205-5CD3-1A4D-9BB9-B0ED2C327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6133" y="284117863"/>
          <a:ext cx="984249" cy="1227562"/>
        </a:xfrm>
        <a:prstGeom prst="rect">
          <a:avLst/>
        </a:prstGeom>
      </xdr:spPr>
    </xdr:pic>
    <xdr:clientData/>
  </xdr:twoCellAnchor>
  <xdr:twoCellAnchor>
    <xdr:from>
      <xdr:col>5</xdr:col>
      <xdr:colOff>366184</xdr:colOff>
      <xdr:row>674</xdr:row>
      <xdr:rowOff>38100</xdr:rowOff>
    </xdr:from>
    <xdr:to>
      <xdr:col>5</xdr:col>
      <xdr:colOff>1338464</xdr:colOff>
      <xdr:row>677</xdr:row>
      <xdr:rowOff>264583</xdr:rowOff>
    </xdr:to>
    <xdr:pic>
      <xdr:nvPicPr>
        <xdr:cNvPr id="574" name="图片 159">
          <a:extLst>
            <a:ext uri="{FF2B5EF4-FFF2-40B4-BE49-F238E27FC236}">
              <a16:creationId xmlns:a16="http://schemas.microsoft.com/office/drawing/2014/main" id="{EDB52DA8-B952-F34A-8EBE-7D8E4D034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2484" y="285394400"/>
          <a:ext cx="972280" cy="1178983"/>
        </a:xfrm>
        <a:prstGeom prst="rect">
          <a:avLst/>
        </a:prstGeom>
      </xdr:spPr>
    </xdr:pic>
    <xdr:clientData/>
  </xdr:twoCellAnchor>
  <xdr:twoCellAnchor>
    <xdr:from>
      <xdr:col>5</xdr:col>
      <xdr:colOff>80433</xdr:colOff>
      <xdr:row>666</xdr:row>
      <xdr:rowOff>74084</xdr:rowOff>
    </xdr:from>
    <xdr:to>
      <xdr:col>5</xdr:col>
      <xdr:colOff>1571847</xdr:colOff>
      <xdr:row>669</xdr:row>
      <xdr:rowOff>232834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B3A960B4-D3C2-7D43-92AA-3AA3AE7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733" y="282890384"/>
          <a:ext cx="1491414" cy="1111250"/>
        </a:xfrm>
        <a:prstGeom prst="rect">
          <a:avLst/>
        </a:prstGeom>
      </xdr:spPr>
    </xdr:pic>
    <xdr:clientData/>
  </xdr:twoCellAnchor>
  <xdr:twoCellAnchor>
    <xdr:from>
      <xdr:col>4</xdr:col>
      <xdr:colOff>62520</xdr:colOff>
      <xdr:row>678</xdr:row>
      <xdr:rowOff>105834</xdr:rowOff>
    </xdr:from>
    <xdr:to>
      <xdr:col>4</xdr:col>
      <xdr:colOff>1646520</xdr:colOff>
      <xdr:row>682</xdr:row>
      <xdr:rowOff>264474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3B0953F5-6278-D64F-956B-E982623A2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020" y="292447134"/>
          <a:ext cx="1584000" cy="1682640"/>
        </a:xfrm>
        <a:prstGeom prst="rect">
          <a:avLst/>
        </a:prstGeom>
      </xdr:spPr>
    </xdr:pic>
    <xdr:clientData/>
  </xdr:twoCellAnchor>
  <xdr:twoCellAnchor>
    <xdr:from>
      <xdr:col>4</xdr:col>
      <xdr:colOff>111570</xdr:colOff>
      <xdr:row>699</xdr:row>
      <xdr:rowOff>50801</xdr:rowOff>
    </xdr:from>
    <xdr:to>
      <xdr:col>4</xdr:col>
      <xdr:colOff>1597470</xdr:colOff>
      <xdr:row>702</xdr:row>
      <xdr:rowOff>304801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A0FA7DD4-C928-114B-9EDB-2C36905D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6070" y="308876701"/>
          <a:ext cx="1485900" cy="1206500"/>
        </a:xfrm>
        <a:prstGeom prst="rect">
          <a:avLst/>
        </a:prstGeom>
      </xdr:spPr>
    </xdr:pic>
    <xdr:clientData/>
  </xdr:twoCellAnchor>
  <xdr:twoCellAnchor>
    <xdr:from>
      <xdr:col>4</xdr:col>
      <xdr:colOff>58653</xdr:colOff>
      <xdr:row>703</xdr:row>
      <xdr:rowOff>183824</xdr:rowOff>
    </xdr:from>
    <xdr:to>
      <xdr:col>4</xdr:col>
      <xdr:colOff>1661583</xdr:colOff>
      <xdr:row>707</xdr:row>
      <xdr:rowOff>215348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ACD4C83D-9235-5D49-B04A-918A4AACF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3153" y="314089724"/>
          <a:ext cx="1602930" cy="1301524"/>
        </a:xfrm>
        <a:prstGeom prst="rect">
          <a:avLst/>
        </a:prstGeom>
      </xdr:spPr>
    </xdr:pic>
    <xdr:clientData/>
  </xdr:twoCellAnchor>
  <xdr:twoCellAnchor>
    <xdr:from>
      <xdr:col>5</xdr:col>
      <xdr:colOff>346520</xdr:colOff>
      <xdr:row>752</xdr:row>
      <xdr:rowOff>45289</xdr:rowOff>
    </xdr:from>
    <xdr:to>
      <xdr:col>5</xdr:col>
      <xdr:colOff>1362520</xdr:colOff>
      <xdr:row>755</xdr:row>
      <xdr:rowOff>273889</xdr:rowOff>
    </xdr:to>
    <xdr:pic>
      <xdr:nvPicPr>
        <xdr:cNvPr id="590" name="图片 190">
          <a:extLst>
            <a:ext uri="{FF2B5EF4-FFF2-40B4-BE49-F238E27FC236}">
              <a16:creationId xmlns:a16="http://schemas.microsoft.com/office/drawing/2014/main" id="{9B87B680-6702-F648-9E5E-B66E9B520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2820" y="333623489"/>
          <a:ext cx="1016000" cy="1181100"/>
        </a:xfrm>
        <a:prstGeom prst="rect">
          <a:avLst/>
        </a:prstGeom>
      </xdr:spPr>
    </xdr:pic>
    <xdr:clientData/>
  </xdr:twoCellAnchor>
  <xdr:twoCellAnchor>
    <xdr:from>
      <xdr:col>5</xdr:col>
      <xdr:colOff>397320</xdr:colOff>
      <xdr:row>756</xdr:row>
      <xdr:rowOff>83898</xdr:rowOff>
    </xdr:from>
    <xdr:to>
      <xdr:col>5</xdr:col>
      <xdr:colOff>1311720</xdr:colOff>
      <xdr:row>759</xdr:row>
      <xdr:rowOff>299798</xdr:rowOff>
    </xdr:to>
    <xdr:pic>
      <xdr:nvPicPr>
        <xdr:cNvPr id="591" name="图片 192">
          <a:extLst>
            <a:ext uri="{FF2B5EF4-FFF2-40B4-BE49-F238E27FC236}">
              <a16:creationId xmlns:a16="http://schemas.microsoft.com/office/drawing/2014/main" id="{CB0B302C-5864-FF4D-BD1B-AD477AB81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3620" y="334932098"/>
          <a:ext cx="914400" cy="1168400"/>
        </a:xfrm>
        <a:prstGeom prst="rect">
          <a:avLst/>
        </a:prstGeom>
      </xdr:spPr>
    </xdr:pic>
    <xdr:clientData/>
  </xdr:twoCellAnchor>
  <xdr:twoCellAnchor>
    <xdr:from>
      <xdr:col>5</xdr:col>
      <xdr:colOff>397320</xdr:colOff>
      <xdr:row>760</xdr:row>
      <xdr:rowOff>85731</xdr:rowOff>
    </xdr:from>
    <xdr:to>
      <xdr:col>5</xdr:col>
      <xdr:colOff>1311720</xdr:colOff>
      <xdr:row>763</xdr:row>
      <xdr:rowOff>238131</xdr:rowOff>
    </xdr:to>
    <xdr:pic>
      <xdr:nvPicPr>
        <xdr:cNvPr id="592" name="图片 244">
          <a:extLst>
            <a:ext uri="{FF2B5EF4-FFF2-40B4-BE49-F238E27FC236}">
              <a16:creationId xmlns:a16="http://schemas.microsoft.com/office/drawing/2014/main" id="{BCEB5E90-3353-C645-9867-F7E97D11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3620" y="336203931"/>
          <a:ext cx="914400" cy="1104900"/>
        </a:xfrm>
        <a:prstGeom prst="rect">
          <a:avLst/>
        </a:prstGeom>
      </xdr:spPr>
    </xdr:pic>
    <xdr:clientData/>
  </xdr:twoCellAnchor>
  <xdr:twoCellAnchor>
    <xdr:from>
      <xdr:col>5</xdr:col>
      <xdr:colOff>402200</xdr:colOff>
      <xdr:row>764</xdr:row>
      <xdr:rowOff>64559</xdr:rowOff>
    </xdr:from>
    <xdr:to>
      <xdr:col>5</xdr:col>
      <xdr:colOff>1306840</xdr:colOff>
      <xdr:row>767</xdr:row>
      <xdr:rowOff>275167</xdr:rowOff>
    </xdr:to>
    <xdr:pic>
      <xdr:nvPicPr>
        <xdr:cNvPr id="593" name="图片 246">
          <a:extLst>
            <a:ext uri="{FF2B5EF4-FFF2-40B4-BE49-F238E27FC236}">
              <a16:creationId xmlns:a16="http://schemas.microsoft.com/office/drawing/2014/main" id="{788BF2A3-D208-DD49-8A5D-8B50FF6AD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8500" y="337452759"/>
          <a:ext cx="904640" cy="1163108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752</xdr:row>
      <xdr:rowOff>52915</xdr:rowOff>
    </xdr:from>
    <xdr:to>
      <xdr:col>4</xdr:col>
      <xdr:colOff>1647498</xdr:colOff>
      <xdr:row>755</xdr:row>
      <xdr:rowOff>288415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5164DD09-C1DB-6341-9093-430EE4D9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333631115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756</xdr:row>
      <xdr:rowOff>52915</xdr:rowOff>
    </xdr:from>
    <xdr:to>
      <xdr:col>4</xdr:col>
      <xdr:colOff>1647498</xdr:colOff>
      <xdr:row>759</xdr:row>
      <xdr:rowOff>288415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953D2E30-518C-CC42-AE69-EA77EF39C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334901115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760</xdr:row>
      <xdr:rowOff>52915</xdr:rowOff>
    </xdr:from>
    <xdr:to>
      <xdr:col>4</xdr:col>
      <xdr:colOff>1647498</xdr:colOff>
      <xdr:row>763</xdr:row>
      <xdr:rowOff>288415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B5C16189-D17D-C845-8EE4-5A0088F1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336171115"/>
          <a:ext cx="1584000" cy="1188000"/>
        </a:xfrm>
        <a:prstGeom prst="rect">
          <a:avLst/>
        </a:prstGeom>
      </xdr:spPr>
    </xdr:pic>
    <xdr:clientData/>
  </xdr:twoCellAnchor>
  <xdr:twoCellAnchor>
    <xdr:from>
      <xdr:col>4</xdr:col>
      <xdr:colOff>63498</xdr:colOff>
      <xdr:row>764</xdr:row>
      <xdr:rowOff>52915</xdr:rowOff>
    </xdr:from>
    <xdr:to>
      <xdr:col>4</xdr:col>
      <xdr:colOff>1647498</xdr:colOff>
      <xdr:row>767</xdr:row>
      <xdr:rowOff>288415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FA2E33-92E0-1245-A27B-68556775E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7998" y="337441115"/>
          <a:ext cx="1584000" cy="118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DB4B1-4AD3-6945-9DC5-31E3E7E39A2C}">
  <sheetPr>
    <pageSetUpPr fitToPage="1"/>
  </sheetPr>
  <dimension ref="A1:N995"/>
  <sheetViews>
    <sheetView tabSelected="1" zoomScale="75" zoomScaleNormal="75" workbookViewId="0">
      <pane ySplit="1" topLeftCell="A962" activePane="bottomLeft" state="frozen"/>
      <selection pane="bottomLeft" activeCell="S977" sqref="S977"/>
    </sheetView>
  </sheetViews>
  <sheetFormatPr defaultColWidth="12.85546875" defaultRowHeight="16.5"/>
  <cols>
    <col min="1" max="3" width="21.28515625" style="29" customWidth="1"/>
    <col min="4" max="4" width="57.5703125" style="29" bestFit="1" customWidth="1"/>
    <col min="5" max="6" width="29.5703125" style="30" customWidth="1"/>
    <col min="7" max="8" width="18.5703125" style="30" customWidth="1"/>
    <col min="9" max="9" width="27.140625" style="31" customWidth="1"/>
    <col min="10" max="10" width="14.85546875" style="29" customWidth="1"/>
    <col min="11" max="11" width="21.7109375" style="2" bestFit="1" customWidth="1"/>
    <col min="12" max="12" width="20.5703125" style="32" customWidth="1"/>
    <col min="13" max="14" width="16.7109375" style="33" customWidth="1"/>
    <col min="15" max="16384" width="12.85546875" style="2"/>
  </cols>
  <sheetData>
    <row r="1" spans="1:14" s="38" customFormat="1" ht="30" customHeight="1">
      <c r="A1" s="34" t="s">
        <v>19</v>
      </c>
      <c r="B1" s="35" t="s">
        <v>311</v>
      </c>
      <c r="C1" s="35" t="s">
        <v>18</v>
      </c>
      <c r="D1" s="35" t="s">
        <v>312</v>
      </c>
      <c r="E1" s="35" t="s">
        <v>286</v>
      </c>
      <c r="F1" s="35" t="s">
        <v>287</v>
      </c>
      <c r="G1" s="35" t="s">
        <v>108</v>
      </c>
      <c r="H1" s="35" t="s">
        <v>313</v>
      </c>
      <c r="I1" s="35" t="s">
        <v>314</v>
      </c>
      <c r="J1" s="35" t="s">
        <v>17</v>
      </c>
      <c r="K1" s="35" t="s">
        <v>16</v>
      </c>
      <c r="L1" s="36" t="s">
        <v>315</v>
      </c>
      <c r="M1" s="37" t="s">
        <v>316</v>
      </c>
      <c r="N1" s="37" t="s">
        <v>317</v>
      </c>
    </row>
    <row r="2" spans="1:14" s="13" customFormat="1" ht="99.95" customHeight="1">
      <c r="A2" s="10">
        <v>1000001033822</v>
      </c>
      <c r="B2" s="11" t="s">
        <v>247</v>
      </c>
      <c r="C2" s="11" t="s">
        <v>144</v>
      </c>
      <c r="D2" s="11" t="s">
        <v>248</v>
      </c>
      <c r="E2" s="12"/>
      <c r="F2" s="12"/>
      <c r="G2" s="5" t="s">
        <v>137</v>
      </c>
      <c r="H2" s="9" t="s">
        <v>138</v>
      </c>
      <c r="I2" s="12" t="s">
        <v>143</v>
      </c>
      <c r="J2" s="11" t="s">
        <v>170</v>
      </c>
      <c r="K2" s="11" t="s">
        <v>2</v>
      </c>
      <c r="L2" s="7">
        <v>25</v>
      </c>
      <c r="M2" s="8">
        <v>125</v>
      </c>
      <c r="N2" s="8">
        <f>M2*L2</f>
        <v>3125</v>
      </c>
    </row>
    <row r="3" spans="1:14" s="13" customFormat="1" ht="75" customHeight="1">
      <c r="A3" s="10">
        <v>1000001033839</v>
      </c>
      <c r="B3" s="11" t="s">
        <v>245</v>
      </c>
      <c r="C3" s="11" t="s">
        <v>144</v>
      </c>
      <c r="D3" s="11" t="s">
        <v>246</v>
      </c>
      <c r="E3" s="12"/>
      <c r="F3" s="12"/>
      <c r="G3" s="11" t="s">
        <v>135</v>
      </c>
      <c r="H3" s="9" t="s">
        <v>138</v>
      </c>
      <c r="I3" s="12" t="s">
        <v>143</v>
      </c>
      <c r="J3" s="11" t="s">
        <v>170</v>
      </c>
      <c r="K3" s="11" t="s">
        <v>2</v>
      </c>
      <c r="L3" s="7">
        <v>44</v>
      </c>
      <c r="M3" s="8">
        <v>115</v>
      </c>
      <c r="N3" s="8">
        <f>M3*L3</f>
        <v>5060</v>
      </c>
    </row>
    <row r="4" spans="1:14" s="13" customFormat="1" ht="35.1" customHeight="1">
      <c r="A4" s="10">
        <v>1000001033846</v>
      </c>
      <c r="B4" s="11" t="s">
        <v>244</v>
      </c>
      <c r="C4" s="11" t="s">
        <v>144</v>
      </c>
      <c r="D4" s="11" t="s">
        <v>118</v>
      </c>
      <c r="E4" s="12"/>
      <c r="F4" s="12"/>
      <c r="G4" s="5" t="s">
        <v>135</v>
      </c>
      <c r="H4" s="5" t="s">
        <v>112</v>
      </c>
      <c r="I4" s="5" t="s">
        <v>289</v>
      </c>
      <c r="J4" s="11" t="s">
        <v>1</v>
      </c>
      <c r="K4" s="11" t="s">
        <v>123</v>
      </c>
      <c r="L4" s="7">
        <v>1</v>
      </c>
      <c r="M4" s="8">
        <v>1095</v>
      </c>
      <c r="N4" s="8">
        <f>M4*L4</f>
        <v>1095</v>
      </c>
    </row>
    <row r="5" spans="1:14" s="13" customFormat="1" ht="35.1" customHeight="1">
      <c r="A5" s="10">
        <v>1000001033853</v>
      </c>
      <c r="B5" s="11" t="s">
        <v>244</v>
      </c>
      <c r="C5" s="11" t="s">
        <v>144</v>
      </c>
      <c r="D5" s="11" t="s">
        <v>118</v>
      </c>
      <c r="E5" s="12"/>
      <c r="F5" s="12"/>
      <c r="G5" s="5" t="s">
        <v>135</v>
      </c>
      <c r="H5" s="5" t="s">
        <v>112</v>
      </c>
      <c r="I5" s="5" t="s">
        <v>289</v>
      </c>
      <c r="J5" s="11" t="s">
        <v>5</v>
      </c>
      <c r="K5" s="11" t="s">
        <v>123</v>
      </c>
      <c r="L5" s="7">
        <v>4</v>
      </c>
      <c r="M5" s="8">
        <v>1095</v>
      </c>
      <c r="N5" s="8">
        <f>M5*L5</f>
        <v>4380</v>
      </c>
    </row>
    <row r="6" spans="1:14" s="13" customFormat="1" ht="35.1" customHeight="1">
      <c r="A6" s="10">
        <v>1000001033860</v>
      </c>
      <c r="B6" s="11" t="s">
        <v>244</v>
      </c>
      <c r="C6" s="11" t="s">
        <v>144</v>
      </c>
      <c r="D6" s="11" t="s">
        <v>118</v>
      </c>
      <c r="E6" s="12"/>
      <c r="F6" s="12"/>
      <c r="G6" s="5" t="s">
        <v>135</v>
      </c>
      <c r="H6" s="5" t="s">
        <v>112</v>
      </c>
      <c r="I6" s="5" t="s">
        <v>289</v>
      </c>
      <c r="J6" s="11" t="s">
        <v>0</v>
      </c>
      <c r="K6" s="11" t="s">
        <v>123</v>
      </c>
      <c r="L6" s="7">
        <v>4</v>
      </c>
      <c r="M6" s="8">
        <v>1095</v>
      </c>
      <c r="N6" s="8">
        <f>M6*L6</f>
        <v>4380</v>
      </c>
    </row>
    <row r="7" spans="1:14" s="13" customFormat="1" ht="24.95" customHeight="1">
      <c r="A7" s="10">
        <v>1000001033884</v>
      </c>
      <c r="B7" s="11" t="s">
        <v>244</v>
      </c>
      <c r="C7" s="11" t="s">
        <v>144</v>
      </c>
      <c r="D7" s="11" t="s">
        <v>118</v>
      </c>
      <c r="E7" s="12"/>
      <c r="F7" s="12"/>
      <c r="G7" s="5" t="s">
        <v>135</v>
      </c>
      <c r="H7" s="5" t="s">
        <v>112</v>
      </c>
      <c r="I7" s="5" t="s">
        <v>289</v>
      </c>
      <c r="J7" s="11" t="s">
        <v>1</v>
      </c>
      <c r="K7" s="11" t="s">
        <v>124</v>
      </c>
      <c r="L7" s="7">
        <v>3</v>
      </c>
      <c r="M7" s="8">
        <v>1095</v>
      </c>
      <c r="N7" s="8">
        <f>M7*L7</f>
        <v>3285</v>
      </c>
    </row>
    <row r="8" spans="1:14" s="13" customFormat="1" ht="24.95" customHeight="1">
      <c r="A8" s="10">
        <v>1000001033891</v>
      </c>
      <c r="B8" s="11" t="s">
        <v>244</v>
      </c>
      <c r="C8" s="11" t="s">
        <v>144</v>
      </c>
      <c r="D8" s="11" t="s">
        <v>118</v>
      </c>
      <c r="E8" s="12"/>
      <c r="F8" s="12"/>
      <c r="G8" s="5" t="s">
        <v>135</v>
      </c>
      <c r="H8" s="5" t="s">
        <v>112</v>
      </c>
      <c r="I8" s="5" t="s">
        <v>289</v>
      </c>
      <c r="J8" s="11" t="s">
        <v>5</v>
      </c>
      <c r="K8" s="11" t="s">
        <v>124</v>
      </c>
      <c r="L8" s="7">
        <v>4</v>
      </c>
      <c r="M8" s="8">
        <v>1095</v>
      </c>
      <c r="N8" s="8">
        <f>M8*L8</f>
        <v>4380</v>
      </c>
    </row>
    <row r="9" spans="1:14" s="13" customFormat="1" ht="24.95" customHeight="1">
      <c r="A9" s="10">
        <v>1000001033907</v>
      </c>
      <c r="B9" s="11" t="s">
        <v>244</v>
      </c>
      <c r="C9" s="11" t="s">
        <v>144</v>
      </c>
      <c r="D9" s="11" t="s">
        <v>118</v>
      </c>
      <c r="E9" s="12"/>
      <c r="F9" s="12"/>
      <c r="G9" s="5" t="s">
        <v>135</v>
      </c>
      <c r="H9" s="5" t="s">
        <v>112</v>
      </c>
      <c r="I9" s="5" t="s">
        <v>289</v>
      </c>
      <c r="J9" s="11" t="s">
        <v>0</v>
      </c>
      <c r="K9" s="11" t="s">
        <v>124</v>
      </c>
      <c r="L9" s="7">
        <v>4</v>
      </c>
      <c r="M9" s="8">
        <v>1095</v>
      </c>
      <c r="N9" s="8">
        <f>M9*L9</f>
        <v>4380</v>
      </c>
    </row>
    <row r="10" spans="1:14" s="13" customFormat="1" ht="24.95" customHeight="1">
      <c r="A10" s="10">
        <v>1000001033914</v>
      </c>
      <c r="B10" s="11" t="s">
        <v>244</v>
      </c>
      <c r="C10" s="11" t="s">
        <v>144</v>
      </c>
      <c r="D10" s="11" t="s">
        <v>118</v>
      </c>
      <c r="E10" s="12"/>
      <c r="F10" s="12"/>
      <c r="G10" s="5" t="s">
        <v>135</v>
      </c>
      <c r="H10" s="5" t="s">
        <v>112</v>
      </c>
      <c r="I10" s="5" t="s">
        <v>289</v>
      </c>
      <c r="J10" s="11" t="s">
        <v>7</v>
      </c>
      <c r="K10" s="11" t="s">
        <v>124</v>
      </c>
      <c r="L10" s="7">
        <v>1</v>
      </c>
      <c r="M10" s="8">
        <v>1095</v>
      </c>
      <c r="N10" s="8">
        <f>M10*L10</f>
        <v>1095</v>
      </c>
    </row>
    <row r="11" spans="1:14" s="13" customFormat="1" ht="24.95" customHeight="1">
      <c r="A11" s="10">
        <v>1000001033921</v>
      </c>
      <c r="B11" s="11" t="s">
        <v>244</v>
      </c>
      <c r="C11" s="11" t="s">
        <v>144</v>
      </c>
      <c r="D11" s="11" t="s">
        <v>118</v>
      </c>
      <c r="E11" s="12"/>
      <c r="F11" s="12"/>
      <c r="G11" s="5" t="s">
        <v>135</v>
      </c>
      <c r="H11" s="5" t="s">
        <v>112</v>
      </c>
      <c r="I11" s="5" t="s">
        <v>289</v>
      </c>
      <c r="J11" s="11" t="s">
        <v>1</v>
      </c>
      <c r="K11" s="11" t="s">
        <v>6</v>
      </c>
      <c r="L11" s="7">
        <v>4</v>
      </c>
      <c r="M11" s="8">
        <v>1095</v>
      </c>
      <c r="N11" s="8">
        <f>M11*L11</f>
        <v>4380</v>
      </c>
    </row>
    <row r="12" spans="1:14" s="13" customFormat="1" ht="24.95" customHeight="1">
      <c r="A12" s="10">
        <v>1000001033938</v>
      </c>
      <c r="B12" s="11" t="s">
        <v>244</v>
      </c>
      <c r="C12" s="11" t="s">
        <v>144</v>
      </c>
      <c r="D12" s="11" t="s">
        <v>118</v>
      </c>
      <c r="E12" s="12"/>
      <c r="F12" s="12"/>
      <c r="G12" s="5" t="s">
        <v>135</v>
      </c>
      <c r="H12" s="5" t="s">
        <v>112</v>
      </c>
      <c r="I12" s="5" t="s">
        <v>289</v>
      </c>
      <c r="J12" s="11" t="s">
        <v>5</v>
      </c>
      <c r="K12" s="11" t="s">
        <v>6</v>
      </c>
      <c r="L12" s="7">
        <v>4</v>
      </c>
      <c r="M12" s="8">
        <v>1095</v>
      </c>
      <c r="N12" s="8">
        <f>M12*L12</f>
        <v>4380</v>
      </c>
    </row>
    <row r="13" spans="1:14" s="13" customFormat="1" ht="24.95" customHeight="1">
      <c r="A13" s="10">
        <v>1000001033945</v>
      </c>
      <c r="B13" s="11" t="s">
        <v>244</v>
      </c>
      <c r="C13" s="11" t="s">
        <v>144</v>
      </c>
      <c r="D13" s="11" t="s">
        <v>118</v>
      </c>
      <c r="E13" s="12"/>
      <c r="F13" s="12"/>
      <c r="G13" s="5" t="s">
        <v>135</v>
      </c>
      <c r="H13" s="5" t="s">
        <v>112</v>
      </c>
      <c r="I13" s="5" t="s">
        <v>289</v>
      </c>
      <c r="J13" s="11" t="s">
        <v>0</v>
      </c>
      <c r="K13" s="11" t="s">
        <v>6</v>
      </c>
      <c r="L13" s="7">
        <v>7</v>
      </c>
      <c r="M13" s="8">
        <v>1095</v>
      </c>
      <c r="N13" s="8">
        <f>M13*L13</f>
        <v>7665</v>
      </c>
    </row>
    <row r="14" spans="1:14" s="13" customFormat="1" ht="24.95" customHeight="1">
      <c r="A14" s="10">
        <v>1000001033952</v>
      </c>
      <c r="B14" s="11" t="s">
        <v>244</v>
      </c>
      <c r="C14" s="11" t="s">
        <v>144</v>
      </c>
      <c r="D14" s="11" t="s">
        <v>118</v>
      </c>
      <c r="E14" s="12"/>
      <c r="F14" s="12"/>
      <c r="G14" s="5" t="s">
        <v>135</v>
      </c>
      <c r="H14" s="5" t="s">
        <v>112</v>
      </c>
      <c r="I14" s="5" t="s">
        <v>289</v>
      </c>
      <c r="J14" s="11" t="s">
        <v>7</v>
      </c>
      <c r="K14" s="11" t="s">
        <v>6</v>
      </c>
      <c r="L14" s="7">
        <v>4</v>
      </c>
      <c r="M14" s="8">
        <v>1095</v>
      </c>
      <c r="N14" s="8">
        <f>M14*L14</f>
        <v>4380</v>
      </c>
    </row>
    <row r="15" spans="1:14" s="13" customFormat="1" ht="35.1" customHeight="1">
      <c r="A15" s="10">
        <v>1000001033969</v>
      </c>
      <c r="B15" s="11" t="s">
        <v>282</v>
      </c>
      <c r="C15" s="11" t="s">
        <v>144</v>
      </c>
      <c r="D15" s="11" t="s">
        <v>283</v>
      </c>
      <c r="E15" s="12"/>
      <c r="F15" s="12"/>
      <c r="G15" s="4" t="s">
        <v>135</v>
      </c>
      <c r="H15" s="9" t="s">
        <v>210</v>
      </c>
      <c r="I15" s="9" t="s">
        <v>294</v>
      </c>
      <c r="J15" s="11" t="s">
        <v>1</v>
      </c>
      <c r="K15" s="11" t="s">
        <v>130</v>
      </c>
      <c r="L15" s="7">
        <v>5</v>
      </c>
      <c r="M15" s="8">
        <v>980</v>
      </c>
      <c r="N15" s="8">
        <f>M15*L15</f>
        <v>4900</v>
      </c>
    </row>
    <row r="16" spans="1:14" s="13" customFormat="1" ht="35.1" customHeight="1">
      <c r="A16" s="10">
        <v>1000001033976</v>
      </c>
      <c r="B16" s="11" t="s">
        <v>282</v>
      </c>
      <c r="C16" s="11" t="s">
        <v>144</v>
      </c>
      <c r="D16" s="11" t="s">
        <v>283</v>
      </c>
      <c r="E16" s="12"/>
      <c r="F16" s="12"/>
      <c r="G16" s="4" t="s">
        <v>135</v>
      </c>
      <c r="H16" s="9" t="s">
        <v>210</v>
      </c>
      <c r="I16" s="9" t="s">
        <v>294</v>
      </c>
      <c r="J16" s="11" t="s">
        <v>5</v>
      </c>
      <c r="K16" s="11" t="s">
        <v>130</v>
      </c>
      <c r="L16" s="7">
        <v>5</v>
      </c>
      <c r="M16" s="8">
        <v>980</v>
      </c>
      <c r="N16" s="8">
        <f>M16*L16</f>
        <v>4900</v>
      </c>
    </row>
    <row r="17" spans="1:14" s="13" customFormat="1" ht="35.1" customHeight="1">
      <c r="A17" s="10">
        <v>1000001033983</v>
      </c>
      <c r="B17" s="11" t="s">
        <v>282</v>
      </c>
      <c r="C17" s="11" t="s">
        <v>144</v>
      </c>
      <c r="D17" s="11" t="s">
        <v>283</v>
      </c>
      <c r="E17" s="12"/>
      <c r="F17" s="12"/>
      <c r="G17" s="4" t="s">
        <v>135</v>
      </c>
      <c r="H17" s="9" t="s">
        <v>210</v>
      </c>
      <c r="I17" s="9" t="s">
        <v>294</v>
      </c>
      <c r="J17" s="11" t="s">
        <v>0</v>
      </c>
      <c r="K17" s="11" t="s">
        <v>130</v>
      </c>
      <c r="L17" s="7">
        <v>5</v>
      </c>
      <c r="M17" s="8">
        <v>980</v>
      </c>
      <c r="N17" s="8">
        <f>M17*L17</f>
        <v>4900</v>
      </c>
    </row>
    <row r="18" spans="1:14" s="13" customFormat="1" ht="35.1" customHeight="1">
      <c r="A18" s="10">
        <v>1000001033990</v>
      </c>
      <c r="B18" s="11" t="s">
        <v>282</v>
      </c>
      <c r="C18" s="11" t="s">
        <v>144</v>
      </c>
      <c r="D18" s="11" t="s">
        <v>283</v>
      </c>
      <c r="E18" s="12"/>
      <c r="F18" s="12"/>
      <c r="G18" s="4" t="s">
        <v>135</v>
      </c>
      <c r="H18" s="9" t="s">
        <v>210</v>
      </c>
      <c r="I18" s="9" t="s">
        <v>294</v>
      </c>
      <c r="J18" s="11" t="s">
        <v>1</v>
      </c>
      <c r="K18" s="11" t="s">
        <v>131</v>
      </c>
      <c r="L18" s="7">
        <v>6</v>
      </c>
      <c r="M18" s="8">
        <v>980</v>
      </c>
      <c r="N18" s="8">
        <f>M18*L18</f>
        <v>5880</v>
      </c>
    </row>
    <row r="19" spans="1:14" s="13" customFormat="1" ht="35.1" customHeight="1">
      <c r="A19" s="10">
        <v>1000001034003</v>
      </c>
      <c r="B19" s="11" t="s">
        <v>282</v>
      </c>
      <c r="C19" s="11" t="s">
        <v>144</v>
      </c>
      <c r="D19" s="11" t="s">
        <v>283</v>
      </c>
      <c r="E19" s="12"/>
      <c r="F19" s="12"/>
      <c r="G19" s="4" t="s">
        <v>135</v>
      </c>
      <c r="H19" s="9" t="s">
        <v>210</v>
      </c>
      <c r="I19" s="9" t="s">
        <v>294</v>
      </c>
      <c r="J19" s="11" t="s">
        <v>5</v>
      </c>
      <c r="K19" s="11" t="s">
        <v>131</v>
      </c>
      <c r="L19" s="7">
        <v>9</v>
      </c>
      <c r="M19" s="8">
        <v>980</v>
      </c>
      <c r="N19" s="8">
        <f>M19*L19</f>
        <v>8820</v>
      </c>
    </row>
    <row r="20" spans="1:14" s="13" customFormat="1" ht="35.1" customHeight="1">
      <c r="A20" s="10">
        <v>1000001034010</v>
      </c>
      <c r="B20" s="11" t="s">
        <v>282</v>
      </c>
      <c r="C20" s="11" t="s">
        <v>144</v>
      </c>
      <c r="D20" s="11" t="s">
        <v>283</v>
      </c>
      <c r="E20" s="12"/>
      <c r="F20" s="12"/>
      <c r="G20" s="4" t="s">
        <v>135</v>
      </c>
      <c r="H20" s="9" t="s">
        <v>210</v>
      </c>
      <c r="I20" s="9" t="s">
        <v>294</v>
      </c>
      <c r="J20" s="11" t="s">
        <v>0</v>
      </c>
      <c r="K20" s="11" t="s">
        <v>131</v>
      </c>
      <c r="L20" s="7">
        <v>5</v>
      </c>
      <c r="M20" s="8">
        <v>980</v>
      </c>
      <c r="N20" s="8">
        <f>M20*L20</f>
        <v>4900</v>
      </c>
    </row>
    <row r="21" spans="1:14" s="13" customFormat="1" ht="35.1" customHeight="1">
      <c r="A21" s="10">
        <v>1000001034027</v>
      </c>
      <c r="B21" s="11" t="s">
        <v>282</v>
      </c>
      <c r="C21" s="11" t="s">
        <v>144</v>
      </c>
      <c r="D21" s="11" t="s">
        <v>283</v>
      </c>
      <c r="E21" s="12"/>
      <c r="F21" s="12"/>
      <c r="G21" s="4" t="s">
        <v>135</v>
      </c>
      <c r="H21" s="9" t="s">
        <v>210</v>
      </c>
      <c r="I21" s="9" t="s">
        <v>294</v>
      </c>
      <c r="J21" s="11" t="s">
        <v>1</v>
      </c>
      <c r="K21" s="11" t="s">
        <v>2</v>
      </c>
      <c r="L21" s="7">
        <v>7</v>
      </c>
      <c r="M21" s="8">
        <v>980</v>
      </c>
      <c r="N21" s="8">
        <f>M21*L21</f>
        <v>6860</v>
      </c>
    </row>
    <row r="22" spans="1:14" s="13" customFormat="1" ht="35.1" customHeight="1">
      <c r="A22" s="10">
        <v>1000001034034</v>
      </c>
      <c r="B22" s="11" t="s">
        <v>282</v>
      </c>
      <c r="C22" s="11" t="s">
        <v>144</v>
      </c>
      <c r="D22" s="11" t="s">
        <v>283</v>
      </c>
      <c r="E22" s="12"/>
      <c r="F22" s="12"/>
      <c r="G22" s="4" t="s">
        <v>135</v>
      </c>
      <c r="H22" s="9" t="s">
        <v>210</v>
      </c>
      <c r="I22" s="9" t="s">
        <v>294</v>
      </c>
      <c r="J22" s="11" t="s">
        <v>5</v>
      </c>
      <c r="K22" s="11" t="s">
        <v>2</v>
      </c>
      <c r="L22" s="7">
        <v>9</v>
      </c>
      <c r="M22" s="8">
        <v>980</v>
      </c>
      <c r="N22" s="8">
        <f>M22*L22</f>
        <v>8820</v>
      </c>
    </row>
    <row r="23" spans="1:14" s="13" customFormat="1" ht="35.1" customHeight="1">
      <c r="A23" s="10">
        <v>1000001034041</v>
      </c>
      <c r="B23" s="11" t="s">
        <v>282</v>
      </c>
      <c r="C23" s="11" t="s">
        <v>144</v>
      </c>
      <c r="D23" s="11" t="s">
        <v>283</v>
      </c>
      <c r="E23" s="12"/>
      <c r="F23" s="12"/>
      <c r="G23" s="4" t="s">
        <v>135</v>
      </c>
      <c r="H23" s="9" t="s">
        <v>210</v>
      </c>
      <c r="I23" s="9" t="s">
        <v>294</v>
      </c>
      <c r="J23" s="11" t="s">
        <v>0</v>
      </c>
      <c r="K23" s="11" t="s">
        <v>2</v>
      </c>
      <c r="L23" s="7">
        <v>4</v>
      </c>
      <c r="M23" s="8">
        <v>980</v>
      </c>
      <c r="N23" s="8">
        <f>M23*L23</f>
        <v>3920</v>
      </c>
    </row>
    <row r="24" spans="1:14" s="13" customFormat="1" ht="24.95" customHeight="1">
      <c r="A24" s="10">
        <v>1000001034058</v>
      </c>
      <c r="B24" s="11" t="s">
        <v>242</v>
      </c>
      <c r="C24" s="11" t="s">
        <v>144</v>
      </c>
      <c r="D24" s="11" t="s">
        <v>243</v>
      </c>
      <c r="E24" s="12"/>
      <c r="F24" s="12"/>
      <c r="G24" s="5" t="s">
        <v>135</v>
      </c>
      <c r="H24" s="5" t="s">
        <v>112</v>
      </c>
      <c r="I24" s="9" t="s">
        <v>291</v>
      </c>
      <c r="J24" s="11" t="s">
        <v>1</v>
      </c>
      <c r="K24" s="11" t="s">
        <v>123</v>
      </c>
      <c r="L24" s="7">
        <v>6</v>
      </c>
      <c r="M24" s="8">
        <v>850</v>
      </c>
      <c r="N24" s="8">
        <f>M24*L24</f>
        <v>5100</v>
      </c>
    </row>
    <row r="25" spans="1:14" s="13" customFormat="1" ht="24.95" customHeight="1">
      <c r="A25" s="10">
        <v>1000001034065</v>
      </c>
      <c r="B25" s="11" t="s">
        <v>242</v>
      </c>
      <c r="C25" s="11" t="s">
        <v>144</v>
      </c>
      <c r="D25" s="11" t="s">
        <v>243</v>
      </c>
      <c r="E25" s="12"/>
      <c r="F25" s="12"/>
      <c r="G25" s="5" t="s">
        <v>135</v>
      </c>
      <c r="H25" s="5" t="s">
        <v>112</v>
      </c>
      <c r="I25" s="9" t="s">
        <v>291</v>
      </c>
      <c r="J25" s="11" t="s">
        <v>5</v>
      </c>
      <c r="K25" s="11" t="s">
        <v>123</v>
      </c>
      <c r="L25" s="7">
        <v>7</v>
      </c>
      <c r="M25" s="8">
        <v>850</v>
      </c>
      <c r="N25" s="8">
        <f>M25*L25</f>
        <v>5950</v>
      </c>
    </row>
    <row r="26" spans="1:14" s="13" customFormat="1" ht="24.95" customHeight="1">
      <c r="A26" s="10">
        <v>1000001034072</v>
      </c>
      <c r="B26" s="11" t="s">
        <v>242</v>
      </c>
      <c r="C26" s="11" t="s">
        <v>144</v>
      </c>
      <c r="D26" s="11" t="s">
        <v>243</v>
      </c>
      <c r="E26" s="12"/>
      <c r="F26" s="12"/>
      <c r="G26" s="5" t="s">
        <v>135</v>
      </c>
      <c r="H26" s="5" t="s">
        <v>112</v>
      </c>
      <c r="I26" s="9" t="s">
        <v>291</v>
      </c>
      <c r="J26" s="11" t="s">
        <v>0</v>
      </c>
      <c r="K26" s="11" t="s">
        <v>123</v>
      </c>
      <c r="L26" s="7">
        <v>3</v>
      </c>
      <c r="M26" s="8">
        <v>850</v>
      </c>
      <c r="N26" s="8">
        <f>M26*L26</f>
        <v>2550</v>
      </c>
    </row>
    <row r="27" spans="1:14" s="13" customFormat="1" ht="24.95" customHeight="1">
      <c r="A27" s="10">
        <v>1000001034089</v>
      </c>
      <c r="B27" s="11" t="s">
        <v>242</v>
      </c>
      <c r="C27" s="11" t="s">
        <v>144</v>
      </c>
      <c r="D27" s="11" t="s">
        <v>243</v>
      </c>
      <c r="E27" s="12"/>
      <c r="F27" s="12"/>
      <c r="G27" s="5" t="s">
        <v>135</v>
      </c>
      <c r="H27" s="5" t="s">
        <v>112</v>
      </c>
      <c r="I27" s="9" t="s">
        <v>291</v>
      </c>
      <c r="J27" s="11" t="s">
        <v>7</v>
      </c>
      <c r="K27" s="11" t="s">
        <v>123</v>
      </c>
      <c r="L27" s="7">
        <v>2</v>
      </c>
      <c r="M27" s="8">
        <v>850</v>
      </c>
      <c r="N27" s="8">
        <f>M27*L27</f>
        <v>1700</v>
      </c>
    </row>
    <row r="28" spans="1:14" s="13" customFormat="1" ht="24.95" customHeight="1">
      <c r="A28" s="10">
        <v>1000001034096</v>
      </c>
      <c r="B28" s="11" t="s">
        <v>242</v>
      </c>
      <c r="C28" s="11" t="s">
        <v>144</v>
      </c>
      <c r="D28" s="11" t="s">
        <v>243</v>
      </c>
      <c r="E28" s="12"/>
      <c r="F28" s="12"/>
      <c r="G28" s="5" t="s">
        <v>135</v>
      </c>
      <c r="H28" s="5" t="s">
        <v>112</v>
      </c>
      <c r="I28" s="9" t="s">
        <v>291</v>
      </c>
      <c r="J28" s="11" t="s">
        <v>1</v>
      </c>
      <c r="K28" s="11" t="s">
        <v>124</v>
      </c>
      <c r="L28" s="7">
        <v>6</v>
      </c>
      <c r="M28" s="8">
        <v>850</v>
      </c>
      <c r="N28" s="8">
        <f>M28*L28</f>
        <v>5100</v>
      </c>
    </row>
    <row r="29" spans="1:14" s="13" customFormat="1" ht="24.95" customHeight="1">
      <c r="A29" s="10">
        <v>1000001034102</v>
      </c>
      <c r="B29" s="11" t="s">
        <v>242</v>
      </c>
      <c r="C29" s="11" t="s">
        <v>144</v>
      </c>
      <c r="D29" s="11" t="s">
        <v>243</v>
      </c>
      <c r="E29" s="12"/>
      <c r="F29" s="12"/>
      <c r="G29" s="5" t="s">
        <v>135</v>
      </c>
      <c r="H29" s="5" t="s">
        <v>112</v>
      </c>
      <c r="I29" s="9" t="s">
        <v>291</v>
      </c>
      <c r="J29" s="11" t="s">
        <v>5</v>
      </c>
      <c r="K29" s="11" t="s">
        <v>124</v>
      </c>
      <c r="L29" s="7">
        <v>6</v>
      </c>
      <c r="M29" s="8">
        <v>850</v>
      </c>
      <c r="N29" s="8">
        <f>M29*L29</f>
        <v>5100</v>
      </c>
    </row>
    <row r="30" spans="1:14" s="13" customFormat="1" ht="24.95" customHeight="1">
      <c r="A30" s="10">
        <v>1000001034119</v>
      </c>
      <c r="B30" s="11" t="s">
        <v>242</v>
      </c>
      <c r="C30" s="11" t="s">
        <v>144</v>
      </c>
      <c r="D30" s="11" t="s">
        <v>243</v>
      </c>
      <c r="E30" s="12"/>
      <c r="F30" s="12"/>
      <c r="G30" s="5" t="s">
        <v>135</v>
      </c>
      <c r="H30" s="5" t="s">
        <v>112</v>
      </c>
      <c r="I30" s="9" t="s">
        <v>291</v>
      </c>
      <c r="J30" s="11" t="s">
        <v>0</v>
      </c>
      <c r="K30" s="11" t="s">
        <v>124</v>
      </c>
      <c r="L30" s="7">
        <v>3</v>
      </c>
      <c r="M30" s="8">
        <v>850</v>
      </c>
      <c r="N30" s="8">
        <f>M30*L30</f>
        <v>2550</v>
      </c>
    </row>
    <row r="31" spans="1:14" s="13" customFormat="1" ht="24.95" customHeight="1">
      <c r="A31" s="10">
        <v>1000001034126</v>
      </c>
      <c r="B31" s="11" t="s">
        <v>242</v>
      </c>
      <c r="C31" s="11" t="s">
        <v>144</v>
      </c>
      <c r="D31" s="11" t="s">
        <v>243</v>
      </c>
      <c r="E31" s="12"/>
      <c r="F31" s="12"/>
      <c r="G31" s="5" t="s">
        <v>135</v>
      </c>
      <c r="H31" s="5" t="s">
        <v>112</v>
      </c>
      <c r="I31" s="9" t="s">
        <v>291</v>
      </c>
      <c r="J31" s="11" t="s">
        <v>7</v>
      </c>
      <c r="K31" s="11" t="s">
        <v>124</v>
      </c>
      <c r="L31" s="7">
        <v>2</v>
      </c>
      <c r="M31" s="8">
        <v>850</v>
      </c>
      <c r="N31" s="8">
        <f>M31*L31</f>
        <v>1700</v>
      </c>
    </row>
    <row r="32" spans="1:14" s="13" customFormat="1" ht="35.1" customHeight="1">
      <c r="A32" s="10">
        <v>1000001034171</v>
      </c>
      <c r="B32" s="11" t="s">
        <v>240</v>
      </c>
      <c r="C32" s="11" t="s">
        <v>144</v>
      </c>
      <c r="D32" s="11" t="s">
        <v>241</v>
      </c>
      <c r="E32" s="12"/>
      <c r="F32" s="12"/>
      <c r="G32" s="5" t="s">
        <v>135</v>
      </c>
      <c r="H32" s="5" t="s">
        <v>112</v>
      </c>
      <c r="I32" s="9" t="s">
        <v>293</v>
      </c>
      <c r="J32" s="11" t="s">
        <v>1</v>
      </c>
      <c r="K32" s="11" t="s">
        <v>123</v>
      </c>
      <c r="L32" s="7">
        <v>5</v>
      </c>
      <c r="M32" s="8">
        <v>1900</v>
      </c>
      <c r="N32" s="8">
        <f>M32*L32</f>
        <v>9500</v>
      </c>
    </row>
    <row r="33" spans="1:14" s="13" customFormat="1" ht="35.1" customHeight="1">
      <c r="A33" s="10">
        <v>1000001034188</v>
      </c>
      <c r="B33" s="11" t="s">
        <v>240</v>
      </c>
      <c r="C33" s="11" t="s">
        <v>144</v>
      </c>
      <c r="D33" s="11" t="s">
        <v>241</v>
      </c>
      <c r="E33" s="12"/>
      <c r="F33" s="12"/>
      <c r="G33" s="5" t="s">
        <v>135</v>
      </c>
      <c r="H33" s="5" t="s">
        <v>112</v>
      </c>
      <c r="I33" s="9" t="s">
        <v>293</v>
      </c>
      <c r="J33" s="11" t="s">
        <v>5</v>
      </c>
      <c r="K33" s="11" t="s">
        <v>123</v>
      </c>
      <c r="L33" s="7">
        <v>4</v>
      </c>
      <c r="M33" s="8">
        <v>1900</v>
      </c>
      <c r="N33" s="8">
        <f>M33*L33</f>
        <v>7600</v>
      </c>
    </row>
    <row r="34" spans="1:14" s="13" customFormat="1" ht="35.1" customHeight="1">
      <c r="A34" s="10">
        <v>1000001034195</v>
      </c>
      <c r="B34" s="11" t="s">
        <v>240</v>
      </c>
      <c r="C34" s="11" t="s">
        <v>144</v>
      </c>
      <c r="D34" s="11" t="s">
        <v>241</v>
      </c>
      <c r="E34" s="12"/>
      <c r="F34" s="12"/>
      <c r="G34" s="5" t="s">
        <v>135</v>
      </c>
      <c r="H34" s="5" t="s">
        <v>112</v>
      </c>
      <c r="I34" s="9" t="s">
        <v>293</v>
      </c>
      <c r="J34" s="11" t="s">
        <v>0</v>
      </c>
      <c r="K34" s="11" t="s">
        <v>123</v>
      </c>
      <c r="L34" s="7">
        <v>2</v>
      </c>
      <c r="M34" s="8">
        <v>1900</v>
      </c>
      <c r="N34" s="8">
        <f>M34*L34</f>
        <v>3800</v>
      </c>
    </row>
    <row r="35" spans="1:14" s="13" customFormat="1" ht="35.1" customHeight="1">
      <c r="A35" s="10">
        <v>1000001034201</v>
      </c>
      <c r="B35" s="11" t="s">
        <v>240</v>
      </c>
      <c r="C35" s="11" t="s">
        <v>144</v>
      </c>
      <c r="D35" s="11" t="s">
        <v>241</v>
      </c>
      <c r="E35" s="12"/>
      <c r="F35" s="12"/>
      <c r="G35" s="5" t="s">
        <v>135</v>
      </c>
      <c r="H35" s="5" t="s">
        <v>112</v>
      </c>
      <c r="I35" s="9" t="s">
        <v>293</v>
      </c>
      <c r="J35" s="11" t="s">
        <v>1</v>
      </c>
      <c r="K35" s="11" t="s">
        <v>124</v>
      </c>
      <c r="L35" s="7">
        <v>6</v>
      </c>
      <c r="M35" s="8">
        <v>1900</v>
      </c>
      <c r="N35" s="8">
        <f>M35*L35</f>
        <v>11400</v>
      </c>
    </row>
    <row r="36" spans="1:14" s="13" customFormat="1" ht="35.1" customHeight="1">
      <c r="A36" s="10">
        <v>1000001034218</v>
      </c>
      <c r="B36" s="11" t="s">
        <v>240</v>
      </c>
      <c r="C36" s="11" t="s">
        <v>144</v>
      </c>
      <c r="D36" s="11" t="s">
        <v>241</v>
      </c>
      <c r="E36" s="12"/>
      <c r="F36" s="12"/>
      <c r="G36" s="5" t="s">
        <v>135</v>
      </c>
      <c r="H36" s="5" t="s">
        <v>112</v>
      </c>
      <c r="I36" s="9" t="s">
        <v>293</v>
      </c>
      <c r="J36" s="11" t="s">
        <v>5</v>
      </c>
      <c r="K36" s="11" t="s">
        <v>124</v>
      </c>
      <c r="L36" s="7">
        <v>5</v>
      </c>
      <c r="M36" s="8">
        <v>1900</v>
      </c>
      <c r="N36" s="8">
        <f>M36*L36</f>
        <v>9500</v>
      </c>
    </row>
    <row r="37" spans="1:14" s="13" customFormat="1" ht="35.1" customHeight="1">
      <c r="A37" s="10">
        <v>1000001034225</v>
      </c>
      <c r="B37" s="11" t="s">
        <v>240</v>
      </c>
      <c r="C37" s="11" t="s">
        <v>144</v>
      </c>
      <c r="D37" s="11" t="s">
        <v>241</v>
      </c>
      <c r="E37" s="12"/>
      <c r="F37" s="12"/>
      <c r="G37" s="5" t="s">
        <v>135</v>
      </c>
      <c r="H37" s="5" t="s">
        <v>112</v>
      </c>
      <c r="I37" s="9" t="s">
        <v>293</v>
      </c>
      <c r="J37" s="11" t="s">
        <v>0</v>
      </c>
      <c r="K37" s="11" t="s">
        <v>124</v>
      </c>
      <c r="L37" s="7">
        <v>3</v>
      </c>
      <c r="M37" s="8">
        <v>1900</v>
      </c>
      <c r="N37" s="8">
        <f>M37*L37</f>
        <v>5700</v>
      </c>
    </row>
    <row r="38" spans="1:14" s="13" customFormat="1" ht="35.1" customHeight="1">
      <c r="A38" s="10">
        <v>1000001034232</v>
      </c>
      <c r="B38" s="11" t="s">
        <v>240</v>
      </c>
      <c r="C38" s="11" t="s">
        <v>144</v>
      </c>
      <c r="D38" s="11" t="s">
        <v>241</v>
      </c>
      <c r="E38" s="12"/>
      <c r="F38" s="12"/>
      <c r="G38" s="5" t="s">
        <v>135</v>
      </c>
      <c r="H38" s="5" t="s">
        <v>112</v>
      </c>
      <c r="I38" s="9" t="s">
        <v>293</v>
      </c>
      <c r="J38" s="11" t="s">
        <v>1</v>
      </c>
      <c r="K38" s="11" t="s">
        <v>6</v>
      </c>
      <c r="L38" s="7">
        <v>0</v>
      </c>
      <c r="M38" s="8">
        <v>1900</v>
      </c>
      <c r="N38" s="8">
        <f>M38*L38</f>
        <v>0</v>
      </c>
    </row>
    <row r="39" spans="1:14" s="13" customFormat="1" ht="35.1" customHeight="1">
      <c r="A39" s="10">
        <v>1000001034249</v>
      </c>
      <c r="B39" s="11" t="s">
        <v>240</v>
      </c>
      <c r="C39" s="11" t="s">
        <v>144</v>
      </c>
      <c r="D39" s="11" t="s">
        <v>241</v>
      </c>
      <c r="E39" s="12"/>
      <c r="F39" s="12"/>
      <c r="G39" s="5" t="s">
        <v>135</v>
      </c>
      <c r="H39" s="5" t="s">
        <v>112</v>
      </c>
      <c r="I39" s="9" t="s">
        <v>293</v>
      </c>
      <c r="J39" s="11" t="s">
        <v>5</v>
      </c>
      <c r="K39" s="11" t="s">
        <v>6</v>
      </c>
      <c r="L39" s="7">
        <v>2</v>
      </c>
      <c r="M39" s="8">
        <v>1900</v>
      </c>
      <c r="N39" s="8">
        <f>M39*L39</f>
        <v>3800</v>
      </c>
    </row>
    <row r="40" spans="1:14" s="13" customFormat="1" ht="35.1" customHeight="1">
      <c r="A40" s="10">
        <v>1000001034256</v>
      </c>
      <c r="B40" s="11" t="s">
        <v>240</v>
      </c>
      <c r="C40" s="11" t="s">
        <v>144</v>
      </c>
      <c r="D40" s="11" t="s">
        <v>241</v>
      </c>
      <c r="E40" s="12"/>
      <c r="F40" s="12"/>
      <c r="G40" s="5" t="s">
        <v>135</v>
      </c>
      <c r="H40" s="5" t="s">
        <v>112</v>
      </c>
      <c r="I40" s="9" t="s">
        <v>293</v>
      </c>
      <c r="J40" s="11" t="s">
        <v>0</v>
      </c>
      <c r="K40" s="11" t="s">
        <v>6</v>
      </c>
      <c r="L40" s="7">
        <v>1</v>
      </c>
      <c r="M40" s="8">
        <v>1900</v>
      </c>
      <c r="N40" s="8">
        <f>M40*L40</f>
        <v>1900</v>
      </c>
    </row>
    <row r="41" spans="1:14" s="13" customFormat="1" ht="99.95" customHeight="1">
      <c r="A41" s="10">
        <v>1000001034270</v>
      </c>
      <c r="B41" s="11" t="s">
        <v>240</v>
      </c>
      <c r="C41" s="11" t="s">
        <v>144</v>
      </c>
      <c r="D41" s="11" t="s">
        <v>241</v>
      </c>
      <c r="E41" s="12"/>
      <c r="F41" s="12"/>
      <c r="G41" s="5" t="s">
        <v>135</v>
      </c>
      <c r="H41" s="5" t="s">
        <v>112</v>
      </c>
      <c r="I41" s="9" t="s">
        <v>293</v>
      </c>
      <c r="J41" s="11" t="s">
        <v>5</v>
      </c>
      <c r="K41" s="11" t="s">
        <v>2</v>
      </c>
      <c r="L41" s="7">
        <v>4</v>
      </c>
      <c r="M41" s="8">
        <v>1900</v>
      </c>
      <c r="N41" s="8">
        <f>M41*L41</f>
        <v>7600</v>
      </c>
    </row>
    <row r="42" spans="1:14" s="13" customFormat="1" ht="24.95" customHeight="1">
      <c r="A42" s="10">
        <v>1000001034355</v>
      </c>
      <c r="B42" s="11" t="s">
        <v>238</v>
      </c>
      <c r="C42" s="11" t="s">
        <v>144</v>
      </c>
      <c r="D42" s="11" t="s">
        <v>239</v>
      </c>
      <c r="E42" s="12"/>
      <c r="F42" s="12"/>
      <c r="G42" s="4" t="s">
        <v>111</v>
      </c>
      <c r="H42" s="9" t="s">
        <v>210</v>
      </c>
      <c r="I42" s="9" t="s">
        <v>146</v>
      </c>
      <c r="J42" s="11" t="s">
        <v>4</v>
      </c>
      <c r="K42" s="11" t="s">
        <v>119</v>
      </c>
      <c r="L42" s="7">
        <v>3</v>
      </c>
      <c r="M42" s="8">
        <v>560</v>
      </c>
      <c r="N42" s="8">
        <f>M42*L42</f>
        <v>1680</v>
      </c>
    </row>
    <row r="43" spans="1:14" s="13" customFormat="1" ht="24.95" customHeight="1">
      <c r="A43" s="10">
        <v>1000001034362</v>
      </c>
      <c r="B43" s="11" t="s">
        <v>238</v>
      </c>
      <c r="C43" s="11" t="s">
        <v>144</v>
      </c>
      <c r="D43" s="11" t="s">
        <v>239</v>
      </c>
      <c r="E43" s="12"/>
      <c r="F43" s="12"/>
      <c r="G43" s="4" t="s">
        <v>111</v>
      </c>
      <c r="H43" s="9" t="s">
        <v>210</v>
      </c>
      <c r="I43" s="9" t="s">
        <v>146</v>
      </c>
      <c r="J43" s="11" t="s">
        <v>1</v>
      </c>
      <c r="K43" s="11" t="s">
        <v>119</v>
      </c>
      <c r="L43" s="7">
        <v>7</v>
      </c>
      <c r="M43" s="8">
        <v>560</v>
      </c>
      <c r="N43" s="8">
        <f>M43*L43</f>
        <v>3920</v>
      </c>
    </row>
    <row r="44" spans="1:14" s="13" customFormat="1" ht="24.95" customHeight="1">
      <c r="A44" s="10">
        <v>1000001034379</v>
      </c>
      <c r="B44" s="11" t="s">
        <v>238</v>
      </c>
      <c r="C44" s="11" t="s">
        <v>144</v>
      </c>
      <c r="D44" s="11" t="s">
        <v>239</v>
      </c>
      <c r="E44" s="12"/>
      <c r="F44" s="12"/>
      <c r="G44" s="4" t="s">
        <v>111</v>
      </c>
      <c r="H44" s="9" t="s">
        <v>210</v>
      </c>
      <c r="I44" s="9" t="s">
        <v>146</v>
      </c>
      <c r="J44" s="11" t="s">
        <v>5</v>
      </c>
      <c r="K44" s="11" t="s">
        <v>119</v>
      </c>
      <c r="L44" s="7">
        <v>4</v>
      </c>
      <c r="M44" s="8">
        <v>560</v>
      </c>
      <c r="N44" s="8">
        <f>M44*L44</f>
        <v>2240</v>
      </c>
    </row>
    <row r="45" spans="1:14" s="13" customFormat="1" ht="24.95" customHeight="1">
      <c r="A45" s="10">
        <v>1000001034386</v>
      </c>
      <c r="B45" s="11" t="s">
        <v>238</v>
      </c>
      <c r="C45" s="11" t="s">
        <v>144</v>
      </c>
      <c r="D45" s="11" t="s">
        <v>239</v>
      </c>
      <c r="E45" s="12"/>
      <c r="F45" s="12"/>
      <c r="G45" s="4" t="s">
        <v>111</v>
      </c>
      <c r="H45" s="9" t="s">
        <v>210</v>
      </c>
      <c r="I45" s="9" t="s">
        <v>146</v>
      </c>
      <c r="J45" s="11" t="s">
        <v>0</v>
      </c>
      <c r="K45" s="11" t="s">
        <v>119</v>
      </c>
      <c r="L45" s="7">
        <v>2</v>
      </c>
      <c r="M45" s="8">
        <v>560</v>
      </c>
      <c r="N45" s="8">
        <f>M45*L45</f>
        <v>1120</v>
      </c>
    </row>
    <row r="46" spans="1:14" s="13" customFormat="1" ht="24.95" customHeight="1">
      <c r="A46" s="10">
        <v>1000001034393</v>
      </c>
      <c r="B46" s="11" t="s">
        <v>238</v>
      </c>
      <c r="C46" s="11" t="s">
        <v>144</v>
      </c>
      <c r="D46" s="11" t="s">
        <v>239</v>
      </c>
      <c r="E46" s="12"/>
      <c r="F46" s="12"/>
      <c r="G46" s="4" t="s">
        <v>111</v>
      </c>
      <c r="H46" s="9" t="s">
        <v>210</v>
      </c>
      <c r="I46" s="9" t="s">
        <v>146</v>
      </c>
      <c r="J46" s="11" t="s">
        <v>4</v>
      </c>
      <c r="K46" s="11" t="s">
        <v>2</v>
      </c>
      <c r="L46" s="7">
        <v>4</v>
      </c>
      <c r="M46" s="8">
        <v>560</v>
      </c>
      <c r="N46" s="8">
        <f>M46*L46</f>
        <v>2240</v>
      </c>
    </row>
    <row r="47" spans="1:14" s="13" customFormat="1" ht="24.95" customHeight="1">
      <c r="A47" s="10">
        <v>1000001034409</v>
      </c>
      <c r="B47" s="11" t="s">
        <v>238</v>
      </c>
      <c r="C47" s="11" t="s">
        <v>144</v>
      </c>
      <c r="D47" s="11" t="s">
        <v>239</v>
      </c>
      <c r="E47" s="12"/>
      <c r="F47" s="12"/>
      <c r="G47" s="4" t="s">
        <v>111</v>
      </c>
      <c r="H47" s="9" t="s">
        <v>210</v>
      </c>
      <c r="I47" s="9" t="s">
        <v>146</v>
      </c>
      <c r="J47" s="11" t="s">
        <v>1</v>
      </c>
      <c r="K47" s="11" t="s">
        <v>2</v>
      </c>
      <c r="L47" s="7">
        <v>7</v>
      </c>
      <c r="M47" s="8">
        <v>560</v>
      </c>
      <c r="N47" s="8">
        <f>M47*L47</f>
        <v>3920</v>
      </c>
    </row>
    <row r="48" spans="1:14" s="13" customFormat="1" ht="24.95" customHeight="1">
      <c r="A48" s="10">
        <v>1000001034416</v>
      </c>
      <c r="B48" s="11" t="s">
        <v>238</v>
      </c>
      <c r="C48" s="11" t="s">
        <v>144</v>
      </c>
      <c r="D48" s="11" t="s">
        <v>239</v>
      </c>
      <c r="E48" s="12"/>
      <c r="F48" s="12"/>
      <c r="G48" s="4" t="s">
        <v>111</v>
      </c>
      <c r="H48" s="9" t="s">
        <v>210</v>
      </c>
      <c r="I48" s="9" t="s">
        <v>146</v>
      </c>
      <c r="J48" s="11" t="s">
        <v>5</v>
      </c>
      <c r="K48" s="11" t="s">
        <v>2</v>
      </c>
      <c r="L48" s="7">
        <v>5</v>
      </c>
      <c r="M48" s="8">
        <v>560</v>
      </c>
      <c r="N48" s="8">
        <f>M48*L48</f>
        <v>2800</v>
      </c>
    </row>
    <row r="49" spans="1:14" s="13" customFormat="1" ht="24.95" customHeight="1">
      <c r="A49" s="10">
        <v>1000001034423</v>
      </c>
      <c r="B49" s="11" t="s">
        <v>238</v>
      </c>
      <c r="C49" s="11" t="s">
        <v>144</v>
      </c>
      <c r="D49" s="11" t="s">
        <v>239</v>
      </c>
      <c r="E49" s="12"/>
      <c r="F49" s="12"/>
      <c r="G49" s="4" t="s">
        <v>111</v>
      </c>
      <c r="H49" s="9" t="s">
        <v>210</v>
      </c>
      <c r="I49" s="9" t="s">
        <v>146</v>
      </c>
      <c r="J49" s="11" t="s">
        <v>0</v>
      </c>
      <c r="K49" s="11" t="s">
        <v>2</v>
      </c>
      <c r="L49" s="7">
        <v>2</v>
      </c>
      <c r="M49" s="8">
        <v>560</v>
      </c>
      <c r="N49" s="8">
        <f>M49*L49</f>
        <v>1120</v>
      </c>
    </row>
    <row r="50" spans="1:14" s="15" customFormat="1" ht="24.95" customHeight="1">
      <c r="A50" s="3">
        <v>1000001034430</v>
      </c>
      <c r="B50" s="4" t="s">
        <v>121</v>
      </c>
      <c r="C50" s="11" t="s">
        <v>144</v>
      </c>
      <c r="D50" s="4" t="s">
        <v>122</v>
      </c>
      <c r="E50" s="5"/>
      <c r="F50" s="5"/>
      <c r="G50" s="5" t="s">
        <v>137</v>
      </c>
      <c r="H50" s="5" t="s">
        <v>112</v>
      </c>
      <c r="I50" s="5" t="s">
        <v>289</v>
      </c>
      <c r="J50" s="14" t="s">
        <v>4</v>
      </c>
      <c r="K50" s="14" t="s">
        <v>123</v>
      </c>
      <c r="L50" s="7">
        <v>4</v>
      </c>
      <c r="M50" s="8">
        <v>1260</v>
      </c>
      <c r="N50" s="8">
        <f>M50*L50</f>
        <v>5040</v>
      </c>
    </row>
    <row r="51" spans="1:14" s="15" customFormat="1" ht="24.95" customHeight="1">
      <c r="A51" s="3">
        <v>1000001034447</v>
      </c>
      <c r="B51" s="4" t="s">
        <v>121</v>
      </c>
      <c r="C51" s="11" t="s">
        <v>144</v>
      </c>
      <c r="D51" s="4" t="s">
        <v>122</v>
      </c>
      <c r="E51" s="5"/>
      <c r="F51" s="5"/>
      <c r="G51" s="5" t="s">
        <v>137</v>
      </c>
      <c r="H51" s="5" t="s">
        <v>112</v>
      </c>
      <c r="I51" s="5" t="s">
        <v>289</v>
      </c>
      <c r="J51" s="14" t="s">
        <v>1</v>
      </c>
      <c r="K51" s="14" t="s">
        <v>123</v>
      </c>
      <c r="L51" s="7">
        <v>4</v>
      </c>
      <c r="M51" s="8">
        <v>1260</v>
      </c>
      <c r="N51" s="8">
        <f>M51*L51</f>
        <v>5040</v>
      </c>
    </row>
    <row r="52" spans="1:14" s="15" customFormat="1" ht="24.95" customHeight="1">
      <c r="A52" s="3">
        <v>1000001034454</v>
      </c>
      <c r="B52" s="4" t="s">
        <v>121</v>
      </c>
      <c r="C52" s="11" t="s">
        <v>144</v>
      </c>
      <c r="D52" s="4" t="s">
        <v>122</v>
      </c>
      <c r="E52" s="5"/>
      <c r="F52" s="5"/>
      <c r="G52" s="5" t="s">
        <v>137</v>
      </c>
      <c r="H52" s="5" t="s">
        <v>112</v>
      </c>
      <c r="I52" s="5" t="s">
        <v>289</v>
      </c>
      <c r="J52" s="14" t="s">
        <v>5</v>
      </c>
      <c r="K52" s="14" t="s">
        <v>123</v>
      </c>
      <c r="L52" s="7">
        <v>5</v>
      </c>
      <c r="M52" s="8">
        <v>1260</v>
      </c>
      <c r="N52" s="8">
        <f>M52*L52</f>
        <v>6300</v>
      </c>
    </row>
    <row r="53" spans="1:14" s="15" customFormat="1" ht="24.95" customHeight="1">
      <c r="A53" s="3">
        <v>1000001034461</v>
      </c>
      <c r="B53" s="4" t="s">
        <v>121</v>
      </c>
      <c r="C53" s="11" t="s">
        <v>144</v>
      </c>
      <c r="D53" s="4" t="s">
        <v>122</v>
      </c>
      <c r="E53" s="5"/>
      <c r="F53" s="5"/>
      <c r="G53" s="5" t="s">
        <v>137</v>
      </c>
      <c r="H53" s="5" t="s">
        <v>112</v>
      </c>
      <c r="I53" s="5" t="s">
        <v>289</v>
      </c>
      <c r="J53" s="14" t="s">
        <v>0</v>
      </c>
      <c r="K53" s="14" t="s">
        <v>123</v>
      </c>
      <c r="L53" s="7">
        <v>4</v>
      </c>
      <c r="M53" s="8">
        <v>1260</v>
      </c>
      <c r="N53" s="8">
        <f>M53*L53</f>
        <v>5040</v>
      </c>
    </row>
    <row r="54" spans="1:14" s="15" customFormat="1" ht="24.95" customHeight="1">
      <c r="A54" s="3">
        <v>1000001034478</v>
      </c>
      <c r="B54" s="4" t="s">
        <v>121</v>
      </c>
      <c r="C54" s="11" t="s">
        <v>144</v>
      </c>
      <c r="D54" s="4" t="s">
        <v>122</v>
      </c>
      <c r="E54" s="5"/>
      <c r="F54" s="5"/>
      <c r="G54" s="5" t="s">
        <v>137</v>
      </c>
      <c r="H54" s="5" t="s">
        <v>112</v>
      </c>
      <c r="I54" s="5" t="s">
        <v>289</v>
      </c>
      <c r="J54" s="14" t="s">
        <v>7</v>
      </c>
      <c r="K54" s="14" t="s">
        <v>123</v>
      </c>
      <c r="L54" s="7">
        <v>2</v>
      </c>
      <c r="M54" s="8">
        <v>1260</v>
      </c>
      <c r="N54" s="8">
        <f>M54*L54</f>
        <v>2520</v>
      </c>
    </row>
    <row r="55" spans="1:14" s="15" customFormat="1" ht="24.95" customHeight="1">
      <c r="A55" s="3">
        <v>1000001034485</v>
      </c>
      <c r="B55" s="4" t="s">
        <v>121</v>
      </c>
      <c r="C55" s="11" t="s">
        <v>144</v>
      </c>
      <c r="D55" s="4" t="s">
        <v>122</v>
      </c>
      <c r="E55" s="5"/>
      <c r="F55" s="5"/>
      <c r="G55" s="5" t="s">
        <v>137</v>
      </c>
      <c r="H55" s="5" t="s">
        <v>112</v>
      </c>
      <c r="I55" s="5" t="s">
        <v>289</v>
      </c>
      <c r="J55" s="14" t="s">
        <v>4</v>
      </c>
      <c r="K55" s="14" t="s">
        <v>124</v>
      </c>
      <c r="L55" s="7">
        <v>5</v>
      </c>
      <c r="M55" s="8">
        <v>1260</v>
      </c>
      <c r="N55" s="8">
        <f>M55*L55</f>
        <v>6300</v>
      </c>
    </row>
    <row r="56" spans="1:14" s="15" customFormat="1" ht="24.95" customHeight="1">
      <c r="A56" s="3">
        <v>1000001034492</v>
      </c>
      <c r="B56" s="4" t="s">
        <v>121</v>
      </c>
      <c r="C56" s="11" t="s">
        <v>144</v>
      </c>
      <c r="D56" s="4" t="s">
        <v>122</v>
      </c>
      <c r="E56" s="5"/>
      <c r="F56" s="5"/>
      <c r="G56" s="5" t="s">
        <v>137</v>
      </c>
      <c r="H56" s="5" t="s">
        <v>112</v>
      </c>
      <c r="I56" s="5" t="s">
        <v>289</v>
      </c>
      <c r="J56" s="14" t="s">
        <v>1</v>
      </c>
      <c r="K56" s="14" t="s">
        <v>124</v>
      </c>
      <c r="L56" s="7">
        <v>7</v>
      </c>
      <c r="M56" s="8">
        <v>1260</v>
      </c>
      <c r="N56" s="8">
        <f>M56*L56</f>
        <v>8820</v>
      </c>
    </row>
    <row r="57" spans="1:14" s="15" customFormat="1" ht="24.95" customHeight="1">
      <c r="A57" s="3">
        <v>1000001034508</v>
      </c>
      <c r="B57" s="4" t="s">
        <v>121</v>
      </c>
      <c r="C57" s="11" t="s">
        <v>144</v>
      </c>
      <c r="D57" s="4" t="s">
        <v>122</v>
      </c>
      <c r="E57" s="5"/>
      <c r="F57" s="5"/>
      <c r="G57" s="5" t="s">
        <v>137</v>
      </c>
      <c r="H57" s="5" t="s">
        <v>112</v>
      </c>
      <c r="I57" s="5" t="s">
        <v>289</v>
      </c>
      <c r="J57" s="14" t="s">
        <v>5</v>
      </c>
      <c r="K57" s="14" t="s">
        <v>124</v>
      </c>
      <c r="L57" s="7">
        <v>7</v>
      </c>
      <c r="M57" s="8">
        <v>1260</v>
      </c>
      <c r="N57" s="8">
        <f>M57*L57</f>
        <v>8820</v>
      </c>
    </row>
    <row r="58" spans="1:14" s="15" customFormat="1" ht="24.95" customHeight="1">
      <c r="A58" s="3">
        <v>1000001034515</v>
      </c>
      <c r="B58" s="4" t="s">
        <v>121</v>
      </c>
      <c r="C58" s="11" t="s">
        <v>144</v>
      </c>
      <c r="D58" s="4" t="s">
        <v>122</v>
      </c>
      <c r="E58" s="5"/>
      <c r="F58" s="5"/>
      <c r="G58" s="5" t="s">
        <v>137</v>
      </c>
      <c r="H58" s="5" t="s">
        <v>112</v>
      </c>
      <c r="I58" s="5" t="s">
        <v>289</v>
      </c>
      <c r="J58" s="14" t="s">
        <v>0</v>
      </c>
      <c r="K58" s="14" t="s">
        <v>124</v>
      </c>
      <c r="L58" s="7">
        <v>4</v>
      </c>
      <c r="M58" s="8">
        <v>1260</v>
      </c>
      <c r="N58" s="8">
        <f>M58*L58</f>
        <v>5040</v>
      </c>
    </row>
    <row r="59" spans="1:14" s="15" customFormat="1" ht="24.95" customHeight="1">
      <c r="A59" s="3">
        <v>1000001034522</v>
      </c>
      <c r="B59" s="4" t="s">
        <v>121</v>
      </c>
      <c r="C59" s="11" t="s">
        <v>144</v>
      </c>
      <c r="D59" s="4" t="s">
        <v>122</v>
      </c>
      <c r="E59" s="5"/>
      <c r="F59" s="5"/>
      <c r="G59" s="5" t="s">
        <v>137</v>
      </c>
      <c r="H59" s="5" t="s">
        <v>112</v>
      </c>
      <c r="I59" s="5" t="s">
        <v>289</v>
      </c>
      <c r="J59" s="14" t="s">
        <v>7</v>
      </c>
      <c r="K59" s="14" t="s">
        <v>124</v>
      </c>
      <c r="L59" s="7">
        <v>2</v>
      </c>
      <c r="M59" s="8">
        <v>1260</v>
      </c>
      <c r="N59" s="8">
        <f>M59*L59</f>
        <v>2520</v>
      </c>
    </row>
    <row r="60" spans="1:14" s="13" customFormat="1" ht="24.95" customHeight="1">
      <c r="A60" s="10">
        <v>1000001034539</v>
      </c>
      <c r="B60" s="11" t="s">
        <v>236</v>
      </c>
      <c r="C60" s="11" t="s">
        <v>144</v>
      </c>
      <c r="D60" s="11" t="s">
        <v>237</v>
      </c>
      <c r="E60" s="12"/>
      <c r="F60" s="12"/>
      <c r="G60" s="11" t="s">
        <v>135</v>
      </c>
      <c r="H60" s="11" t="s">
        <v>138</v>
      </c>
      <c r="I60" s="12" t="s">
        <v>295</v>
      </c>
      <c r="J60" s="11" t="s">
        <v>1</v>
      </c>
      <c r="K60" s="11" t="s">
        <v>130</v>
      </c>
      <c r="L60" s="7">
        <v>4</v>
      </c>
      <c r="M60" s="8">
        <v>870</v>
      </c>
      <c r="N60" s="8">
        <f>M60*L60</f>
        <v>3480</v>
      </c>
    </row>
    <row r="61" spans="1:14" s="13" customFormat="1" ht="24.95" customHeight="1">
      <c r="A61" s="10">
        <v>1000001034546</v>
      </c>
      <c r="B61" s="11" t="s">
        <v>236</v>
      </c>
      <c r="C61" s="11" t="s">
        <v>144</v>
      </c>
      <c r="D61" s="11" t="s">
        <v>237</v>
      </c>
      <c r="E61" s="12"/>
      <c r="F61" s="12"/>
      <c r="G61" s="11" t="s">
        <v>135</v>
      </c>
      <c r="H61" s="11" t="s">
        <v>138</v>
      </c>
      <c r="I61" s="12" t="s">
        <v>295</v>
      </c>
      <c r="J61" s="11" t="s">
        <v>5</v>
      </c>
      <c r="K61" s="11" t="s">
        <v>130</v>
      </c>
      <c r="L61" s="7">
        <v>4</v>
      </c>
      <c r="M61" s="8">
        <v>870</v>
      </c>
      <c r="N61" s="8">
        <f>M61*L61</f>
        <v>3480</v>
      </c>
    </row>
    <row r="62" spans="1:14" s="13" customFormat="1" ht="24.95" customHeight="1">
      <c r="A62" s="10">
        <v>1000001034553</v>
      </c>
      <c r="B62" s="11" t="s">
        <v>236</v>
      </c>
      <c r="C62" s="11" t="s">
        <v>144</v>
      </c>
      <c r="D62" s="11" t="s">
        <v>237</v>
      </c>
      <c r="E62" s="12"/>
      <c r="F62" s="12"/>
      <c r="G62" s="11" t="s">
        <v>135</v>
      </c>
      <c r="H62" s="11" t="s">
        <v>138</v>
      </c>
      <c r="I62" s="12" t="s">
        <v>295</v>
      </c>
      <c r="J62" s="11" t="s">
        <v>0</v>
      </c>
      <c r="K62" s="11" t="s">
        <v>130</v>
      </c>
      <c r="L62" s="7">
        <v>4</v>
      </c>
      <c r="M62" s="8">
        <v>870</v>
      </c>
      <c r="N62" s="8">
        <f>M62*L62</f>
        <v>3480</v>
      </c>
    </row>
    <row r="63" spans="1:14" s="13" customFormat="1" ht="24.95" customHeight="1">
      <c r="A63" s="10">
        <v>1000001034560</v>
      </c>
      <c r="B63" s="11" t="s">
        <v>236</v>
      </c>
      <c r="C63" s="11" t="s">
        <v>144</v>
      </c>
      <c r="D63" s="11" t="s">
        <v>237</v>
      </c>
      <c r="E63" s="12"/>
      <c r="F63" s="12"/>
      <c r="G63" s="11" t="s">
        <v>135</v>
      </c>
      <c r="H63" s="11" t="s">
        <v>138</v>
      </c>
      <c r="I63" s="12" t="s">
        <v>295</v>
      </c>
      <c r="J63" s="11" t="s">
        <v>7</v>
      </c>
      <c r="K63" s="11" t="s">
        <v>130</v>
      </c>
      <c r="L63" s="7">
        <v>3</v>
      </c>
      <c r="M63" s="8">
        <v>870</v>
      </c>
      <c r="N63" s="8">
        <f>M63*L63</f>
        <v>2610</v>
      </c>
    </row>
    <row r="64" spans="1:14" s="13" customFormat="1" ht="24.95" customHeight="1">
      <c r="A64" s="10">
        <v>1000001034577</v>
      </c>
      <c r="B64" s="11" t="s">
        <v>236</v>
      </c>
      <c r="C64" s="11" t="s">
        <v>144</v>
      </c>
      <c r="D64" s="11" t="s">
        <v>237</v>
      </c>
      <c r="E64" s="12"/>
      <c r="F64" s="12"/>
      <c r="G64" s="11" t="s">
        <v>135</v>
      </c>
      <c r="H64" s="11" t="s">
        <v>138</v>
      </c>
      <c r="I64" s="12" t="s">
        <v>295</v>
      </c>
      <c r="J64" s="11" t="s">
        <v>1</v>
      </c>
      <c r="K64" s="11" t="s">
        <v>131</v>
      </c>
      <c r="L64" s="7">
        <v>5</v>
      </c>
      <c r="M64" s="8">
        <v>870</v>
      </c>
      <c r="N64" s="8">
        <f>M64*L64</f>
        <v>4350</v>
      </c>
    </row>
    <row r="65" spans="1:14" s="13" customFormat="1" ht="24.95" customHeight="1">
      <c r="A65" s="10">
        <v>1000001034584</v>
      </c>
      <c r="B65" s="11" t="s">
        <v>236</v>
      </c>
      <c r="C65" s="11" t="s">
        <v>144</v>
      </c>
      <c r="D65" s="11" t="s">
        <v>237</v>
      </c>
      <c r="E65" s="12"/>
      <c r="F65" s="12"/>
      <c r="G65" s="11" t="s">
        <v>135</v>
      </c>
      <c r="H65" s="11" t="s">
        <v>138</v>
      </c>
      <c r="I65" s="12" t="s">
        <v>295</v>
      </c>
      <c r="J65" s="11" t="s">
        <v>5</v>
      </c>
      <c r="K65" s="11" t="s">
        <v>131</v>
      </c>
      <c r="L65" s="7">
        <v>6</v>
      </c>
      <c r="M65" s="8">
        <v>870</v>
      </c>
      <c r="N65" s="8">
        <f>M65*L65</f>
        <v>5220</v>
      </c>
    </row>
    <row r="66" spans="1:14" s="13" customFormat="1" ht="24.95" customHeight="1">
      <c r="A66" s="10">
        <v>1000001034591</v>
      </c>
      <c r="B66" s="11" t="s">
        <v>236</v>
      </c>
      <c r="C66" s="11" t="s">
        <v>144</v>
      </c>
      <c r="D66" s="11" t="s">
        <v>237</v>
      </c>
      <c r="E66" s="12"/>
      <c r="F66" s="12"/>
      <c r="G66" s="11" t="s">
        <v>135</v>
      </c>
      <c r="H66" s="11" t="s">
        <v>138</v>
      </c>
      <c r="I66" s="12" t="s">
        <v>295</v>
      </c>
      <c r="J66" s="11" t="s">
        <v>0</v>
      </c>
      <c r="K66" s="11" t="s">
        <v>131</v>
      </c>
      <c r="L66" s="7">
        <v>4</v>
      </c>
      <c r="M66" s="8">
        <v>870</v>
      </c>
      <c r="N66" s="8">
        <f>M66*L66</f>
        <v>3480</v>
      </c>
    </row>
    <row r="67" spans="1:14" s="13" customFormat="1" ht="24.95" customHeight="1">
      <c r="A67" s="10">
        <v>1000001034607</v>
      </c>
      <c r="B67" s="11" t="s">
        <v>236</v>
      </c>
      <c r="C67" s="11" t="s">
        <v>144</v>
      </c>
      <c r="D67" s="11" t="s">
        <v>237</v>
      </c>
      <c r="E67" s="12"/>
      <c r="F67" s="12"/>
      <c r="G67" s="11" t="s">
        <v>135</v>
      </c>
      <c r="H67" s="11" t="s">
        <v>138</v>
      </c>
      <c r="I67" s="12" t="s">
        <v>295</v>
      </c>
      <c r="J67" s="11" t="s">
        <v>7</v>
      </c>
      <c r="K67" s="11" t="s">
        <v>131</v>
      </c>
      <c r="L67" s="7">
        <v>3</v>
      </c>
      <c r="M67" s="8">
        <v>870</v>
      </c>
      <c r="N67" s="8">
        <f>M67*L67</f>
        <v>2610</v>
      </c>
    </row>
    <row r="68" spans="1:14" s="13" customFormat="1" ht="24.95" customHeight="1">
      <c r="A68" s="10">
        <v>1000001034614</v>
      </c>
      <c r="B68" s="11" t="s">
        <v>236</v>
      </c>
      <c r="C68" s="11" t="s">
        <v>144</v>
      </c>
      <c r="D68" s="11" t="s">
        <v>237</v>
      </c>
      <c r="E68" s="12"/>
      <c r="F68" s="12"/>
      <c r="G68" s="11" t="s">
        <v>135</v>
      </c>
      <c r="H68" s="11" t="s">
        <v>138</v>
      </c>
      <c r="I68" s="12" t="s">
        <v>295</v>
      </c>
      <c r="J68" s="11" t="s">
        <v>1</v>
      </c>
      <c r="K68" s="11" t="s">
        <v>2</v>
      </c>
      <c r="L68" s="7">
        <v>9</v>
      </c>
      <c r="M68" s="8">
        <v>870</v>
      </c>
      <c r="N68" s="8">
        <f>M68*L68</f>
        <v>7830</v>
      </c>
    </row>
    <row r="69" spans="1:14" s="13" customFormat="1" ht="24.95" customHeight="1">
      <c r="A69" s="10">
        <v>1000001034621</v>
      </c>
      <c r="B69" s="11" t="s">
        <v>236</v>
      </c>
      <c r="C69" s="11" t="s">
        <v>144</v>
      </c>
      <c r="D69" s="11" t="s">
        <v>237</v>
      </c>
      <c r="E69" s="12"/>
      <c r="F69" s="12"/>
      <c r="G69" s="11" t="s">
        <v>135</v>
      </c>
      <c r="H69" s="11" t="s">
        <v>138</v>
      </c>
      <c r="I69" s="12" t="s">
        <v>295</v>
      </c>
      <c r="J69" s="11" t="s">
        <v>5</v>
      </c>
      <c r="K69" s="11" t="s">
        <v>2</v>
      </c>
      <c r="L69" s="7">
        <v>9</v>
      </c>
      <c r="M69" s="8">
        <v>870</v>
      </c>
      <c r="N69" s="8">
        <f>M69*L69</f>
        <v>7830</v>
      </c>
    </row>
    <row r="70" spans="1:14" s="13" customFormat="1" ht="24.95" customHeight="1">
      <c r="A70" s="10">
        <v>1000001034638</v>
      </c>
      <c r="B70" s="11" t="s">
        <v>236</v>
      </c>
      <c r="C70" s="11" t="s">
        <v>144</v>
      </c>
      <c r="D70" s="11" t="s">
        <v>237</v>
      </c>
      <c r="E70" s="12"/>
      <c r="F70" s="12"/>
      <c r="G70" s="11" t="s">
        <v>135</v>
      </c>
      <c r="H70" s="11" t="s">
        <v>138</v>
      </c>
      <c r="I70" s="12" t="s">
        <v>295</v>
      </c>
      <c r="J70" s="11" t="s">
        <v>0</v>
      </c>
      <c r="K70" s="11" t="s">
        <v>2</v>
      </c>
      <c r="L70" s="7">
        <v>7</v>
      </c>
      <c r="M70" s="8">
        <v>870</v>
      </c>
      <c r="N70" s="8">
        <f>M70*L70</f>
        <v>6090</v>
      </c>
    </row>
    <row r="71" spans="1:14" s="13" customFormat="1" ht="24.95" customHeight="1">
      <c r="A71" s="10">
        <v>1000001034645</v>
      </c>
      <c r="B71" s="11" t="s">
        <v>236</v>
      </c>
      <c r="C71" s="11" t="s">
        <v>144</v>
      </c>
      <c r="D71" s="11" t="s">
        <v>237</v>
      </c>
      <c r="E71" s="12"/>
      <c r="F71" s="12"/>
      <c r="G71" s="11" t="s">
        <v>135</v>
      </c>
      <c r="H71" s="11" t="s">
        <v>138</v>
      </c>
      <c r="I71" s="12" t="s">
        <v>295</v>
      </c>
      <c r="J71" s="11" t="s">
        <v>7</v>
      </c>
      <c r="K71" s="11" t="s">
        <v>2</v>
      </c>
      <c r="L71" s="7">
        <v>5</v>
      </c>
      <c r="M71" s="8">
        <v>870</v>
      </c>
      <c r="N71" s="8">
        <f>M71*L71</f>
        <v>4350</v>
      </c>
    </row>
    <row r="72" spans="1:14" s="13" customFormat="1" ht="24.95" customHeight="1">
      <c r="A72" s="10">
        <v>1000001034652</v>
      </c>
      <c r="B72" s="11" t="s">
        <v>234</v>
      </c>
      <c r="C72" s="11" t="s">
        <v>144</v>
      </c>
      <c r="D72" s="11" t="s">
        <v>235</v>
      </c>
      <c r="E72" s="12"/>
      <c r="F72" s="12"/>
      <c r="G72" s="11" t="s">
        <v>137</v>
      </c>
      <c r="H72" s="11" t="s">
        <v>138</v>
      </c>
      <c r="I72" s="12" t="s">
        <v>290</v>
      </c>
      <c r="J72" s="11" t="s">
        <v>4</v>
      </c>
      <c r="K72" s="11" t="s">
        <v>130</v>
      </c>
      <c r="L72" s="7">
        <v>5</v>
      </c>
      <c r="M72" s="8">
        <v>980</v>
      </c>
      <c r="N72" s="8">
        <f>M72*L72</f>
        <v>4900</v>
      </c>
    </row>
    <row r="73" spans="1:14" s="13" customFormat="1" ht="24.95" customHeight="1">
      <c r="A73" s="10">
        <v>1000001034669</v>
      </c>
      <c r="B73" s="11" t="s">
        <v>234</v>
      </c>
      <c r="C73" s="11" t="s">
        <v>144</v>
      </c>
      <c r="D73" s="11" t="s">
        <v>235</v>
      </c>
      <c r="E73" s="12"/>
      <c r="F73" s="12"/>
      <c r="G73" s="11" t="s">
        <v>137</v>
      </c>
      <c r="H73" s="11" t="s">
        <v>138</v>
      </c>
      <c r="I73" s="12" t="s">
        <v>290</v>
      </c>
      <c r="J73" s="11" t="s">
        <v>1</v>
      </c>
      <c r="K73" s="11" t="s">
        <v>130</v>
      </c>
      <c r="L73" s="7">
        <v>9</v>
      </c>
      <c r="M73" s="8">
        <v>980</v>
      </c>
      <c r="N73" s="8">
        <f>M73*L73</f>
        <v>8820</v>
      </c>
    </row>
    <row r="74" spans="1:14" s="13" customFormat="1" ht="24.95" customHeight="1">
      <c r="A74" s="10">
        <v>1000001034676</v>
      </c>
      <c r="B74" s="11" t="s">
        <v>234</v>
      </c>
      <c r="C74" s="11" t="s">
        <v>144</v>
      </c>
      <c r="D74" s="11" t="s">
        <v>235</v>
      </c>
      <c r="E74" s="12"/>
      <c r="F74" s="12"/>
      <c r="G74" s="11" t="s">
        <v>137</v>
      </c>
      <c r="H74" s="11" t="s">
        <v>138</v>
      </c>
      <c r="I74" s="12" t="s">
        <v>290</v>
      </c>
      <c r="J74" s="11" t="s">
        <v>5</v>
      </c>
      <c r="K74" s="11" t="s">
        <v>130</v>
      </c>
      <c r="L74" s="7">
        <v>5</v>
      </c>
      <c r="M74" s="8">
        <v>980</v>
      </c>
      <c r="N74" s="8">
        <f>M74*L74</f>
        <v>4900</v>
      </c>
    </row>
    <row r="75" spans="1:14" s="13" customFormat="1" ht="24.95" customHeight="1">
      <c r="A75" s="10">
        <v>1000001034683</v>
      </c>
      <c r="B75" s="11" t="s">
        <v>234</v>
      </c>
      <c r="C75" s="11" t="s">
        <v>144</v>
      </c>
      <c r="D75" s="11" t="s">
        <v>235</v>
      </c>
      <c r="E75" s="12"/>
      <c r="F75" s="12"/>
      <c r="G75" s="11" t="s">
        <v>137</v>
      </c>
      <c r="H75" s="11" t="s">
        <v>138</v>
      </c>
      <c r="I75" s="12" t="s">
        <v>290</v>
      </c>
      <c r="J75" s="11" t="s">
        <v>0</v>
      </c>
      <c r="K75" s="11" t="s">
        <v>130</v>
      </c>
      <c r="L75" s="7">
        <v>6</v>
      </c>
      <c r="M75" s="8">
        <v>980</v>
      </c>
      <c r="N75" s="8">
        <f>M75*L75</f>
        <v>5880</v>
      </c>
    </row>
    <row r="76" spans="1:14" s="13" customFormat="1" ht="24.95" customHeight="1">
      <c r="A76" s="10">
        <v>1000001034690</v>
      </c>
      <c r="B76" s="11" t="s">
        <v>234</v>
      </c>
      <c r="C76" s="11" t="s">
        <v>144</v>
      </c>
      <c r="D76" s="11" t="s">
        <v>235</v>
      </c>
      <c r="E76" s="12"/>
      <c r="F76" s="12"/>
      <c r="G76" s="11" t="s">
        <v>137</v>
      </c>
      <c r="H76" s="11" t="s">
        <v>138</v>
      </c>
      <c r="I76" s="12" t="s">
        <v>290</v>
      </c>
      <c r="J76" s="11" t="s">
        <v>4</v>
      </c>
      <c r="K76" s="11" t="s">
        <v>131</v>
      </c>
      <c r="L76" s="7">
        <v>6</v>
      </c>
      <c r="M76" s="8">
        <v>980</v>
      </c>
      <c r="N76" s="8">
        <f>M76*L76</f>
        <v>5880</v>
      </c>
    </row>
    <row r="77" spans="1:14" s="13" customFormat="1" ht="24.95" customHeight="1">
      <c r="A77" s="10">
        <v>1000001034706</v>
      </c>
      <c r="B77" s="11" t="s">
        <v>234</v>
      </c>
      <c r="C77" s="11" t="s">
        <v>144</v>
      </c>
      <c r="D77" s="11" t="s">
        <v>235</v>
      </c>
      <c r="E77" s="12"/>
      <c r="F77" s="12"/>
      <c r="G77" s="11" t="s">
        <v>137</v>
      </c>
      <c r="H77" s="11" t="s">
        <v>138</v>
      </c>
      <c r="I77" s="12" t="s">
        <v>290</v>
      </c>
      <c r="J77" s="11" t="s">
        <v>1</v>
      </c>
      <c r="K77" s="11" t="s">
        <v>131</v>
      </c>
      <c r="L77" s="7">
        <v>7</v>
      </c>
      <c r="M77" s="8">
        <v>980</v>
      </c>
      <c r="N77" s="8">
        <f>M77*L77</f>
        <v>6860</v>
      </c>
    </row>
    <row r="78" spans="1:14" s="13" customFormat="1" ht="24.95" customHeight="1">
      <c r="A78" s="10">
        <v>1000001034713</v>
      </c>
      <c r="B78" s="11" t="s">
        <v>234</v>
      </c>
      <c r="C78" s="11" t="s">
        <v>144</v>
      </c>
      <c r="D78" s="11" t="s">
        <v>235</v>
      </c>
      <c r="E78" s="12"/>
      <c r="F78" s="12"/>
      <c r="G78" s="11" t="s">
        <v>137</v>
      </c>
      <c r="H78" s="11" t="s">
        <v>138</v>
      </c>
      <c r="I78" s="12" t="s">
        <v>290</v>
      </c>
      <c r="J78" s="11" t="s">
        <v>5</v>
      </c>
      <c r="K78" s="11" t="s">
        <v>131</v>
      </c>
      <c r="L78" s="7">
        <v>6</v>
      </c>
      <c r="M78" s="8">
        <v>980</v>
      </c>
      <c r="N78" s="8">
        <f>M78*L78</f>
        <v>5880</v>
      </c>
    </row>
    <row r="79" spans="1:14" s="13" customFormat="1" ht="24.95" customHeight="1">
      <c r="A79" s="10">
        <v>1000001034720</v>
      </c>
      <c r="B79" s="11" t="s">
        <v>234</v>
      </c>
      <c r="C79" s="11" t="s">
        <v>144</v>
      </c>
      <c r="D79" s="11" t="s">
        <v>235</v>
      </c>
      <c r="E79" s="12"/>
      <c r="F79" s="12"/>
      <c r="G79" s="11" t="s">
        <v>137</v>
      </c>
      <c r="H79" s="11" t="s">
        <v>138</v>
      </c>
      <c r="I79" s="12" t="s">
        <v>290</v>
      </c>
      <c r="J79" s="11" t="s">
        <v>0</v>
      </c>
      <c r="K79" s="11" t="s">
        <v>131</v>
      </c>
      <c r="L79" s="7">
        <v>3</v>
      </c>
      <c r="M79" s="8">
        <v>980</v>
      </c>
      <c r="N79" s="8">
        <f>M79*L79</f>
        <v>2940</v>
      </c>
    </row>
    <row r="80" spans="1:14" s="13" customFormat="1" ht="33" customHeight="1">
      <c r="A80" s="10">
        <v>1000001034737</v>
      </c>
      <c r="B80" s="11" t="s">
        <v>233</v>
      </c>
      <c r="C80" s="11" t="s">
        <v>144</v>
      </c>
      <c r="D80" s="11" t="s">
        <v>232</v>
      </c>
      <c r="E80" s="12"/>
      <c r="F80" s="12"/>
      <c r="G80" s="11" t="s">
        <v>135</v>
      </c>
      <c r="H80" s="11" t="s">
        <v>138</v>
      </c>
      <c r="I80" s="12" t="s">
        <v>292</v>
      </c>
      <c r="J80" s="11" t="s">
        <v>1</v>
      </c>
      <c r="K80" s="11" t="s">
        <v>130</v>
      </c>
      <c r="L80" s="7">
        <v>4</v>
      </c>
      <c r="M80" s="8">
        <v>1080</v>
      </c>
      <c r="N80" s="8">
        <f>M80*L80</f>
        <v>4320</v>
      </c>
    </row>
    <row r="81" spans="1:14" s="13" customFormat="1" ht="33" customHeight="1">
      <c r="A81" s="10">
        <v>1000001034744</v>
      </c>
      <c r="B81" s="11" t="s">
        <v>233</v>
      </c>
      <c r="C81" s="11" t="s">
        <v>144</v>
      </c>
      <c r="D81" s="11" t="s">
        <v>232</v>
      </c>
      <c r="E81" s="12"/>
      <c r="F81" s="12"/>
      <c r="G81" s="11" t="s">
        <v>135</v>
      </c>
      <c r="H81" s="11" t="s">
        <v>138</v>
      </c>
      <c r="I81" s="12" t="s">
        <v>292</v>
      </c>
      <c r="J81" s="11" t="s">
        <v>5</v>
      </c>
      <c r="K81" s="11" t="s">
        <v>130</v>
      </c>
      <c r="L81" s="7">
        <v>3</v>
      </c>
      <c r="M81" s="8">
        <v>1080</v>
      </c>
      <c r="N81" s="8">
        <f>M81*L81</f>
        <v>3240</v>
      </c>
    </row>
    <row r="82" spans="1:14" s="13" customFormat="1" ht="33" customHeight="1">
      <c r="A82" s="10">
        <v>1000001034751</v>
      </c>
      <c r="B82" s="11" t="s">
        <v>233</v>
      </c>
      <c r="C82" s="11" t="s">
        <v>144</v>
      </c>
      <c r="D82" s="11" t="s">
        <v>232</v>
      </c>
      <c r="E82" s="12"/>
      <c r="F82" s="12"/>
      <c r="G82" s="11" t="s">
        <v>135</v>
      </c>
      <c r="H82" s="11" t="s">
        <v>138</v>
      </c>
      <c r="I82" s="12" t="s">
        <v>292</v>
      </c>
      <c r="J82" s="11" t="s">
        <v>0</v>
      </c>
      <c r="K82" s="11" t="s">
        <v>130</v>
      </c>
      <c r="L82" s="7">
        <v>3</v>
      </c>
      <c r="M82" s="8">
        <v>1080</v>
      </c>
      <c r="N82" s="8">
        <f>M82*L82</f>
        <v>3240</v>
      </c>
    </row>
    <row r="83" spans="1:14" s="13" customFormat="1" ht="33" customHeight="1">
      <c r="A83" s="10">
        <v>1000001034768</v>
      </c>
      <c r="B83" s="11" t="s">
        <v>233</v>
      </c>
      <c r="C83" s="11" t="s">
        <v>144</v>
      </c>
      <c r="D83" s="11" t="s">
        <v>232</v>
      </c>
      <c r="E83" s="12"/>
      <c r="F83" s="12"/>
      <c r="G83" s="11" t="s">
        <v>135</v>
      </c>
      <c r="H83" s="11" t="s">
        <v>138</v>
      </c>
      <c r="I83" s="12" t="s">
        <v>292</v>
      </c>
      <c r="J83" s="11" t="s">
        <v>1</v>
      </c>
      <c r="K83" s="11" t="s">
        <v>131</v>
      </c>
      <c r="L83" s="7">
        <v>6</v>
      </c>
      <c r="M83" s="8">
        <v>1080</v>
      </c>
      <c r="N83" s="8">
        <f>M83*L83</f>
        <v>6480</v>
      </c>
    </row>
    <row r="84" spans="1:14" s="13" customFormat="1" ht="33" customHeight="1">
      <c r="A84" s="10">
        <v>1000001034775</v>
      </c>
      <c r="B84" s="11" t="s">
        <v>233</v>
      </c>
      <c r="C84" s="11" t="s">
        <v>144</v>
      </c>
      <c r="D84" s="11" t="s">
        <v>232</v>
      </c>
      <c r="E84" s="12"/>
      <c r="F84" s="12"/>
      <c r="G84" s="11" t="s">
        <v>135</v>
      </c>
      <c r="H84" s="11" t="s">
        <v>138</v>
      </c>
      <c r="I84" s="12" t="s">
        <v>292</v>
      </c>
      <c r="J84" s="11" t="s">
        <v>5</v>
      </c>
      <c r="K84" s="11" t="s">
        <v>131</v>
      </c>
      <c r="L84" s="7">
        <v>4</v>
      </c>
      <c r="M84" s="8">
        <v>1080</v>
      </c>
      <c r="N84" s="8">
        <f>M84*L84</f>
        <v>4320</v>
      </c>
    </row>
    <row r="85" spans="1:14" s="13" customFormat="1" ht="33" customHeight="1">
      <c r="A85" s="10">
        <v>1000001034782</v>
      </c>
      <c r="B85" s="11" t="s">
        <v>233</v>
      </c>
      <c r="C85" s="11" t="s">
        <v>144</v>
      </c>
      <c r="D85" s="11" t="s">
        <v>232</v>
      </c>
      <c r="E85" s="12"/>
      <c r="F85" s="12"/>
      <c r="G85" s="11" t="s">
        <v>135</v>
      </c>
      <c r="H85" s="11" t="s">
        <v>138</v>
      </c>
      <c r="I85" s="12" t="s">
        <v>292</v>
      </c>
      <c r="J85" s="11" t="s">
        <v>0</v>
      </c>
      <c r="K85" s="11" t="s">
        <v>131</v>
      </c>
      <c r="L85" s="7">
        <v>4</v>
      </c>
      <c r="M85" s="8">
        <v>1080</v>
      </c>
      <c r="N85" s="8">
        <f>M85*L85</f>
        <v>4320</v>
      </c>
    </row>
    <row r="86" spans="1:14" s="13" customFormat="1" ht="50.1" customHeight="1">
      <c r="A86" s="10">
        <v>1000001034799</v>
      </c>
      <c r="B86" s="11" t="s">
        <v>233</v>
      </c>
      <c r="C86" s="11" t="s">
        <v>144</v>
      </c>
      <c r="D86" s="11" t="s">
        <v>232</v>
      </c>
      <c r="E86" s="12"/>
      <c r="F86" s="12"/>
      <c r="G86" s="11" t="s">
        <v>135</v>
      </c>
      <c r="H86" s="11" t="s">
        <v>138</v>
      </c>
      <c r="I86" s="12" t="s">
        <v>292</v>
      </c>
      <c r="J86" s="11" t="s">
        <v>1</v>
      </c>
      <c r="K86" s="11" t="s">
        <v>2</v>
      </c>
      <c r="L86" s="7">
        <v>2</v>
      </c>
      <c r="M86" s="8">
        <v>1080</v>
      </c>
      <c r="N86" s="8">
        <f>M86*L86</f>
        <v>2160</v>
      </c>
    </row>
    <row r="87" spans="1:14" s="13" customFormat="1" ht="50.1" customHeight="1">
      <c r="A87" s="10">
        <v>1000001034812</v>
      </c>
      <c r="B87" s="11" t="s">
        <v>233</v>
      </c>
      <c r="C87" s="11" t="s">
        <v>144</v>
      </c>
      <c r="D87" s="11" t="s">
        <v>232</v>
      </c>
      <c r="E87" s="12"/>
      <c r="F87" s="12"/>
      <c r="G87" s="11" t="s">
        <v>135</v>
      </c>
      <c r="H87" s="11" t="s">
        <v>138</v>
      </c>
      <c r="I87" s="12" t="s">
        <v>292</v>
      </c>
      <c r="J87" s="11" t="s">
        <v>0</v>
      </c>
      <c r="K87" s="11" t="s">
        <v>2</v>
      </c>
      <c r="L87" s="7">
        <v>1</v>
      </c>
      <c r="M87" s="8">
        <v>1080</v>
      </c>
      <c r="N87" s="8">
        <f>M87*L87</f>
        <v>1080</v>
      </c>
    </row>
    <row r="88" spans="1:14" s="13" customFormat="1" ht="33" customHeight="1">
      <c r="A88" s="10">
        <v>1000001034829</v>
      </c>
      <c r="B88" s="11" t="s">
        <v>231</v>
      </c>
      <c r="C88" s="11" t="s">
        <v>144</v>
      </c>
      <c r="D88" s="11" t="s">
        <v>232</v>
      </c>
      <c r="E88" s="12"/>
      <c r="F88" s="12"/>
      <c r="G88" s="11" t="s">
        <v>135</v>
      </c>
      <c r="H88" s="11" t="s">
        <v>138</v>
      </c>
      <c r="I88" s="12" t="s">
        <v>292</v>
      </c>
      <c r="J88" s="11" t="s">
        <v>1</v>
      </c>
      <c r="K88" s="11" t="s">
        <v>123</v>
      </c>
      <c r="L88" s="7">
        <v>6</v>
      </c>
      <c r="M88" s="8">
        <v>1080</v>
      </c>
      <c r="N88" s="8">
        <f>M88*L88</f>
        <v>6480</v>
      </c>
    </row>
    <row r="89" spans="1:14" s="13" customFormat="1" ht="33" customHeight="1">
      <c r="A89" s="10">
        <v>1000001034836</v>
      </c>
      <c r="B89" s="11" t="s">
        <v>231</v>
      </c>
      <c r="C89" s="11" t="s">
        <v>144</v>
      </c>
      <c r="D89" s="11" t="s">
        <v>232</v>
      </c>
      <c r="E89" s="12"/>
      <c r="F89" s="12"/>
      <c r="G89" s="11" t="s">
        <v>135</v>
      </c>
      <c r="H89" s="11" t="s">
        <v>138</v>
      </c>
      <c r="I89" s="12" t="s">
        <v>292</v>
      </c>
      <c r="J89" s="11" t="s">
        <v>5</v>
      </c>
      <c r="K89" s="11" t="s">
        <v>123</v>
      </c>
      <c r="L89" s="7">
        <v>9</v>
      </c>
      <c r="M89" s="8">
        <v>1080</v>
      </c>
      <c r="N89" s="8">
        <f>M89*L89</f>
        <v>9720</v>
      </c>
    </row>
    <row r="90" spans="1:14" s="13" customFormat="1" ht="33" customHeight="1">
      <c r="A90" s="10">
        <v>1000001034843</v>
      </c>
      <c r="B90" s="11" t="s">
        <v>231</v>
      </c>
      <c r="C90" s="11" t="s">
        <v>144</v>
      </c>
      <c r="D90" s="11" t="s">
        <v>232</v>
      </c>
      <c r="E90" s="12"/>
      <c r="F90" s="12"/>
      <c r="G90" s="11" t="s">
        <v>135</v>
      </c>
      <c r="H90" s="11" t="s">
        <v>138</v>
      </c>
      <c r="I90" s="12" t="s">
        <v>292</v>
      </c>
      <c r="J90" s="11" t="s">
        <v>0</v>
      </c>
      <c r="K90" s="11" t="s">
        <v>123</v>
      </c>
      <c r="L90" s="7">
        <v>6</v>
      </c>
      <c r="M90" s="8">
        <v>1080</v>
      </c>
      <c r="N90" s="8">
        <f>M90*L90</f>
        <v>6480</v>
      </c>
    </row>
    <row r="91" spans="1:14" s="13" customFormat="1" ht="33" customHeight="1">
      <c r="A91" s="10">
        <v>1000001034850</v>
      </c>
      <c r="B91" s="11" t="s">
        <v>231</v>
      </c>
      <c r="C91" s="11" t="s">
        <v>144</v>
      </c>
      <c r="D91" s="11" t="s">
        <v>232</v>
      </c>
      <c r="E91" s="12"/>
      <c r="F91" s="12"/>
      <c r="G91" s="11" t="s">
        <v>135</v>
      </c>
      <c r="H91" s="11" t="s">
        <v>138</v>
      </c>
      <c r="I91" s="12" t="s">
        <v>292</v>
      </c>
      <c r="J91" s="11" t="s">
        <v>1</v>
      </c>
      <c r="K91" s="11" t="s">
        <v>124</v>
      </c>
      <c r="L91" s="7">
        <v>7</v>
      </c>
      <c r="M91" s="8">
        <v>1080</v>
      </c>
      <c r="N91" s="8">
        <f>M91*L91</f>
        <v>7560</v>
      </c>
    </row>
    <row r="92" spans="1:14" s="13" customFormat="1" ht="33" customHeight="1">
      <c r="A92" s="10">
        <v>1000001034867</v>
      </c>
      <c r="B92" s="11" t="s">
        <v>231</v>
      </c>
      <c r="C92" s="11" t="s">
        <v>144</v>
      </c>
      <c r="D92" s="11" t="s">
        <v>232</v>
      </c>
      <c r="E92" s="12"/>
      <c r="F92" s="12"/>
      <c r="G92" s="11" t="s">
        <v>135</v>
      </c>
      <c r="H92" s="11" t="s">
        <v>138</v>
      </c>
      <c r="I92" s="12" t="s">
        <v>292</v>
      </c>
      <c r="J92" s="11" t="s">
        <v>5</v>
      </c>
      <c r="K92" s="11" t="s">
        <v>124</v>
      </c>
      <c r="L92" s="7">
        <v>7</v>
      </c>
      <c r="M92" s="8">
        <v>1080</v>
      </c>
      <c r="N92" s="8">
        <f>M92*L92</f>
        <v>7560</v>
      </c>
    </row>
    <row r="93" spans="1:14" s="13" customFormat="1" ht="33" customHeight="1">
      <c r="A93" s="10">
        <v>1000001034874</v>
      </c>
      <c r="B93" s="11" t="s">
        <v>231</v>
      </c>
      <c r="C93" s="11" t="s">
        <v>144</v>
      </c>
      <c r="D93" s="11" t="s">
        <v>232</v>
      </c>
      <c r="E93" s="12"/>
      <c r="F93" s="12"/>
      <c r="G93" s="11" t="s">
        <v>135</v>
      </c>
      <c r="H93" s="11" t="s">
        <v>138</v>
      </c>
      <c r="I93" s="12" t="s">
        <v>292</v>
      </c>
      <c r="J93" s="11" t="s">
        <v>0</v>
      </c>
      <c r="K93" s="11" t="s">
        <v>124</v>
      </c>
      <c r="L93" s="7">
        <v>4</v>
      </c>
      <c r="M93" s="8">
        <v>1080</v>
      </c>
      <c r="N93" s="8">
        <f>M93*L93</f>
        <v>4320</v>
      </c>
    </row>
    <row r="94" spans="1:14" s="13" customFormat="1" ht="33" customHeight="1">
      <c r="A94" s="10">
        <v>1000001034881</v>
      </c>
      <c r="B94" s="11" t="s">
        <v>230</v>
      </c>
      <c r="C94" s="11" t="s">
        <v>144</v>
      </c>
      <c r="D94" s="11" t="s">
        <v>228</v>
      </c>
      <c r="E94" s="12"/>
      <c r="F94" s="12"/>
      <c r="G94" s="11" t="s">
        <v>135</v>
      </c>
      <c r="H94" s="11" t="s">
        <v>138</v>
      </c>
      <c r="I94" s="12" t="s">
        <v>290</v>
      </c>
      <c r="J94" s="11" t="s">
        <v>1</v>
      </c>
      <c r="K94" s="11" t="s">
        <v>130</v>
      </c>
      <c r="L94" s="7">
        <v>4</v>
      </c>
      <c r="M94" s="8">
        <v>1300</v>
      </c>
      <c r="N94" s="8">
        <f>M94*L94</f>
        <v>5200</v>
      </c>
    </row>
    <row r="95" spans="1:14" s="13" customFormat="1" ht="33" customHeight="1">
      <c r="A95" s="10">
        <v>1000001034898</v>
      </c>
      <c r="B95" s="11" t="s">
        <v>230</v>
      </c>
      <c r="C95" s="11" t="s">
        <v>144</v>
      </c>
      <c r="D95" s="11" t="s">
        <v>228</v>
      </c>
      <c r="E95" s="12"/>
      <c r="F95" s="12"/>
      <c r="G95" s="11" t="s">
        <v>135</v>
      </c>
      <c r="H95" s="11" t="s">
        <v>138</v>
      </c>
      <c r="I95" s="12" t="s">
        <v>290</v>
      </c>
      <c r="J95" s="11" t="s">
        <v>5</v>
      </c>
      <c r="K95" s="11" t="s">
        <v>130</v>
      </c>
      <c r="L95" s="7">
        <v>6</v>
      </c>
      <c r="M95" s="8">
        <v>1300</v>
      </c>
      <c r="N95" s="8">
        <f>M95*L95</f>
        <v>7800</v>
      </c>
    </row>
    <row r="96" spans="1:14" s="13" customFormat="1" ht="33" customHeight="1">
      <c r="A96" s="10">
        <v>1000001034904</v>
      </c>
      <c r="B96" s="11" t="s">
        <v>230</v>
      </c>
      <c r="C96" s="11" t="s">
        <v>144</v>
      </c>
      <c r="D96" s="11" t="s">
        <v>228</v>
      </c>
      <c r="E96" s="12"/>
      <c r="F96" s="12"/>
      <c r="G96" s="11" t="s">
        <v>135</v>
      </c>
      <c r="H96" s="11" t="s">
        <v>138</v>
      </c>
      <c r="I96" s="12" t="s">
        <v>290</v>
      </c>
      <c r="J96" s="11" t="s">
        <v>0</v>
      </c>
      <c r="K96" s="11" t="s">
        <v>130</v>
      </c>
      <c r="L96" s="7">
        <v>4</v>
      </c>
      <c r="M96" s="8">
        <v>1300</v>
      </c>
      <c r="N96" s="8">
        <f>M96*L96</f>
        <v>5200</v>
      </c>
    </row>
    <row r="97" spans="1:14" s="13" customFormat="1" ht="33" customHeight="1">
      <c r="A97" s="10">
        <v>1000001034911</v>
      </c>
      <c r="B97" s="11" t="s">
        <v>230</v>
      </c>
      <c r="C97" s="11" t="s">
        <v>144</v>
      </c>
      <c r="D97" s="11" t="s">
        <v>228</v>
      </c>
      <c r="E97" s="12"/>
      <c r="F97" s="12"/>
      <c r="G97" s="11" t="s">
        <v>135</v>
      </c>
      <c r="H97" s="11" t="s">
        <v>138</v>
      </c>
      <c r="I97" s="12" t="s">
        <v>290</v>
      </c>
      <c r="J97" s="11" t="s">
        <v>1</v>
      </c>
      <c r="K97" s="11" t="s">
        <v>131</v>
      </c>
      <c r="L97" s="7">
        <v>4</v>
      </c>
      <c r="M97" s="8">
        <v>1300</v>
      </c>
      <c r="N97" s="8">
        <f>M97*L97</f>
        <v>5200</v>
      </c>
    </row>
    <row r="98" spans="1:14" s="13" customFormat="1" ht="33" customHeight="1">
      <c r="A98" s="10">
        <v>1000001034928</v>
      </c>
      <c r="B98" s="11" t="s">
        <v>230</v>
      </c>
      <c r="C98" s="11" t="s">
        <v>144</v>
      </c>
      <c r="D98" s="11" t="s">
        <v>228</v>
      </c>
      <c r="E98" s="12"/>
      <c r="F98" s="12"/>
      <c r="G98" s="11" t="s">
        <v>135</v>
      </c>
      <c r="H98" s="11" t="s">
        <v>138</v>
      </c>
      <c r="I98" s="12" t="s">
        <v>290</v>
      </c>
      <c r="J98" s="11" t="s">
        <v>5</v>
      </c>
      <c r="K98" s="11" t="s">
        <v>131</v>
      </c>
      <c r="L98" s="7">
        <v>5</v>
      </c>
      <c r="M98" s="8">
        <v>1300</v>
      </c>
      <c r="N98" s="8">
        <f>M98*L98</f>
        <v>6500</v>
      </c>
    </row>
    <row r="99" spans="1:14" s="13" customFormat="1" ht="33" customHeight="1">
      <c r="A99" s="10">
        <v>1000001034935</v>
      </c>
      <c r="B99" s="11" t="s">
        <v>230</v>
      </c>
      <c r="C99" s="11" t="s">
        <v>144</v>
      </c>
      <c r="D99" s="11" t="s">
        <v>228</v>
      </c>
      <c r="E99" s="12"/>
      <c r="F99" s="12"/>
      <c r="G99" s="11" t="s">
        <v>135</v>
      </c>
      <c r="H99" s="11" t="s">
        <v>138</v>
      </c>
      <c r="I99" s="12" t="s">
        <v>290</v>
      </c>
      <c r="J99" s="11" t="s">
        <v>0</v>
      </c>
      <c r="K99" s="11" t="s">
        <v>131</v>
      </c>
      <c r="L99" s="7">
        <v>3</v>
      </c>
      <c r="M99" s="8">
        <v>1300</v>
      </c>
      <c r="N99" s="8">
        <f>M99*L99</f>
        <v>3900</v>
      </c>
    </row>
    <row r="100" spans="1:14" s="13" customFormat="1" ht="50.1" customHeight="1">
      <c r="A100" s="10">
        <v>1000001034942</v>
      </c>
      <c r="B100" s="11" t="s">
        <v>230</v>
      </c>
      <c r="C100" s="11" t="s">
        <v>144</v>
      </c>
      <c r="D100" s="11" t="s">
        <v>228</v>
      </c>
      <c r="E100" s="12"/>
      <c r="F100" s="12"/>
      <c r="G100" s="11" t="s">
        <v>135</v>
      </c>
      <c r="H100" s="11" t="s">
        <v>138</v>
      </c>
      <c r="I100" s="12" t="s">
        <v>290</v>
      </c>
      <c r="J100" s="11" t="s">
        <v>1</v>
      </c>
      <c r="K100" s="11" t="s">
        <v>6</v>
      </c>
      <c r="L100" s="7">
        <v>1</v>
      </c>
      <c r="M100" s="8">
        <v>1300</v>
      </c>
      <c r="N100" s="8">
        <f>M100*L100</f>
        <v>1300</v>
      </c>
    </row>
    <row r="101" spans="1:14" s="13" customFormat="1" ht="50.1" customHeight="1">
      <c r="A101" s="10">
        <v>1000001034966</v>
      </c>
      <c r="B101" s="11" t="s">
        <v>230</v>
      </c>
      <c r="C101" s="11" t="s">
        <v>144</v>
      </c>
      <c r="D101" s="11" t="s">
        <v>228</v>
      </c>
      <c r="E101" s="12"/>
      <c r="F101" s="12"/>
      <c r="G101" s="11" t="s">
        <v>135</v>
      </c>
      <c r="H101" s="11" t="s">
        <v>138</v>
      </c>
      <c r="I101" s="12" t="s">
        <v>290</v>
      </c>
      <c r="J101" s="11" t="s">
        <v>0</v>
      </c>
      <c r="K101" s="11" t="s">
        <v>6</v>
      </c>
      <c r="L101" s="7">
        <v>2</v>
      </c>
      <c r="M101" s="8">
        <v>1300</v>
      </c>
      <c r="N101" s="8">
        <f>M101*L101</f>
        <v>2600</v>
      </c>
    </row>
    <row r="102" spans="1:14" s="13" customFormat="1" ht="33" customHeight="1">
      <c r="A102" s="10">
        <v>1000001034973</v>
      </c>
      <c r="B102" s="11" t="s">
        <v>230</v>
      </c>
      <c r="C102" s="11" t="s">
        <v>144</v>
      </c>
      <c r="D102" s="11" t="s">
        <v>228</v>
      </c>
      <c r="E102" s="12"/>
      <c r="F102" s="12"/>
      <c r="G102" s="11" t="s">
        <v>135</v>
      </c>
      <c r="H102" s="11" t="s">
        <v>138</v>
      </c>
      <c r="I102" s="12" t="s">
        <v>290</v>
      </c>
      <c r="J102" s="11" t="s">
        <v>1</v>
      </c>
      <c r="K102" s="11" t="s">
        <v>2</v>
      </c>
      <c r="L102" s="7">
        <v>2</v>
      </c>
      <c r="M102" s="8">
        <v>1300</v>
      </c>
      <c r="N102" s="8">
        <f>M102*L102</f>
        <v>2600</v>
      </c>
    </row>
    <row r="103" spans="1:14" s="13" customFormat="1" ht="33" customHeight="1">
      <c r="A103" s="10">
        <v>1000001034980</v>
      </c>
      <c r="B103" s="11" t="s">
        <v>230</v>
      </c>
      <c r="C103" s="11" t="s">
        <v>144</v>
      </c>
      <c r="D103" s="11" t="s">
        <v>228</v>
      </c>
      <c r="E103" s="12"/>
      <c r="F103" s="12"/>
      <c r="G103" s="11" t="s">
        <v>135</v>
      </c>
      <c r="H103" s="11" t="s">
        <v>138</v>
      </c>
      <c r="I103" s="12" t="s">
        <v>290</v>
      </c>
      <c r="J103" s="11" t="s">
        <v>5</v>
      </c>
      <c r="K103" s="11" t="s">
        <v>2</v>
      </c>
      <c r="L103" s="7">
        <v>1</v>
      </c>
      <c r="M103" s="8">
        <v>1300</v>
      </c>
      <c r="N103" s="8">
        <f>M103*L103</f>
        <v>1300</v>
      </c>
    </row>
    <row r="104" spans="1:14" s="13" customFormat="1" ht="33" customHeight="1">
      <c r="A104" s="10">
        <v>1000001034997</v>
      </c>
      <c r="B104" s="11" t="s">
        <v>230</v>
      </c>
      <c r="C104" s="11" t="s">
        <v>144</v>
      </c>
      <c r="D104" s="11" t="s">
        <v>228</v>
      </c>
      <c r="E104" s="12"/>
      <c r="F104" s="12"/>
      <c r="G104" s="11" t="s">
        <v>135</v>
      </c>
      <c r="H104" s="11" t="s">
        <v>138</v>
      </c>
      <c r="I104" s="12" t="s">
        <v>290</v>
      </c>
      <c r="J104" s="11" t="s">
        <v>0</v>
      </c>
      <c r="K104" s="11" t="s">
        <v>2</v>
      </c>
      <c r="L104" s="7">
        <v>2</v>
      </c>
      <c r="M104" s="8">
        <v>1300</v>
      </c>
      <c r="N104" s="8">
        <f>M104*L104</f>
        <v>2600</v>
      </c>
    </row>
    <row r="105" spans="1:14" s="13" customFormat="1" ht="33" customHeight="1">
      <c r="A105" s="10">
        <v>1000001035000</v>
      </c>
      <c r="B105" s="11" t="s">
        <v>229</v>
      </c>
      <c r="C105" s="11" t="s">
        <v>144</v>
      </c>
      <c r="D105" s="11" t="s">
        <v>226</v>
      </c>
      <c r="E105" s="12"/>
      <c r="F105" s="12"/>
      <c r="G105" s="11" t="s">
        <v>135</v>
      </c>
      <c r="H105" s="11" t="s">
        <v>138</v>
      </c>
      <c r="I105" s="12" t="s">
        <v>290</v>
      </c>
      <c r="J105" s="11" t="s">
        <v>1</v>
      </c>
      <c r="K105" s="11" t="s">
        <v>130</v>
      </c>
      <c r="L105" s="7">
        <v>2</v>
      </c>
      <c r="M105" s="8">
        <v>1600</v>
      </c>
      <c r="N105" s="8">
        <f>M105*L105</f>
        <v>3200</v>
      </c>
    </row>
    <row r="106" spans="1:14" s="13" customFormat="1" ht="33" customHeight="1">
      <c r="A106" s="10">
        <v>1000001035017</v>
      </c>
      <c r="B106" s="11" t="s">
        <v>229</v>
      </c>
      <c r="C106" s="11" t="s">
        <v>144</v>
      </c>
      <c r="D106" s="11" t="s">
        <v>226</v>
      </c>
      <c r="E106" s="12"/>
      <c r="F106" s="12"/>
      <c r="G106" s="11" t="s">
        <v>135</v>
      </c>
      <c r="H106" s="11" t="s">
        <v>138</v>
      </c>
      <c r="I106" s="12" t="s">
        <v>290</v>
      </c>
      <c r="J106" s="11" t="s">
        <v>5</v>
      </c>
      <c r="K106" s="11" t="s">
        <v>130</v>
      </c>
      <c r="L106" s="7">
        <v>3</v>
      </c>
      <c r="M106" s="8">
        <v>1600</v>
      </c>
      <c r="N106" s="8">
        <f>M106*L106</f>
        <v>4800</v>
      </c>
    </row>
    <row r="107" spans="1:14" s="13" customFormat="1" ht="33" customHeight="1">
      <c r="A107" s="10">
        <v>1000001035024</v>
      </c>
      <c r="B107" s="11" t="s">
        <v>229</v>
      </c>
      <c r="C107" s="11" t="s">
        <v>144</v>
      </c>
      <c r="D107" s="11" t="s">
        <v>226</v>
      </c>
      <c r="E107" s="12"/>
      <c r="F107" s="12"/>
      <c r="G107" s="11" t="s">
        <v>135</v>
      </c>
      <c r="H107" s="11" t="s">
        <v>138</v>
      </c>
      <c r="I107" s="12" t="s">
        <v>290</v>
      </c>
      <c r="J107" s="11" t="s">
        <v>0</v>
      </c>
      <c r="K107" s="11" t="s">
        <v>130</v>
      </c>
      <c r="L107" s="7">
        <v>2</v>
      </c>
      <c r="M107" s="8">
        <v>1600</v>
      </c>
      <c r="N107" s="8">
        <f>M107*L107</f>
        <v>3200</v>
      </c>
    </row>
    <row r="108" spans="1:14" s="13" customFormat="1" ht="33" customHeight="1">
      <c r="A108" s="10">
        <v>1000001035031</v>
      </c>
      <c r="B108" s="11" t="s">
        <v>229</v>
      </c>
      <c r="C108" s="11" t="s">
        <v>144</v>
      </c>
      <c r="D108" s="11" t="s">
        <v>226</v>
      </c>
      <c r="E108" s="12"/>
      <c r="F108" s="12"/>
      <c r="G108" s="11" t="s">
        <v>135</v>
      </c>
      <c r="H108" s="11" t="s">
        <v>138</v>
      </c>
      <c r="I108" s="12" t="s">
        <v>290</v>
      </c>
      <c r="J108" s="11" t="s">
        <v>1</v>
      </c>
      <c r="K108" s="11" t="s">
        <v>131</v>
      </c>
      <c r="L108" s="7">
        <v>2</v>
      </c>
      <c r="M108" s="8">
        <v>1600</v>
      </c>
      <c r="N108" s="8">
        <f>M108*L108</f>
        <v>3200</v>
      </c>
    </row>
    <row r="109" spans="1:14" s="13" customFormat="1" ht="33" customHeight="1">
      <c r="A109" s="10">
        <v>1000001035048</v>
      </c>
      <c r="B109" s="11" t="s">
        <v>229</v>
      </c>
      <c r="C109" s="11" t="s">
        <v>144</v>
      </c>
      <c r="D109" s="11" t="s">
        <v>226</v>
      </c>
      <c r="E109" s="12"/>
      <c r="F109" s="12"/>
      <c r="G109" s="11" t="s">
        <v>135</v>
      </c>
      <c r="H109" s="11" t="s">
        <v>138</v>
      </c>
      <c r="I109" s="12" t="s">
        <v>290</v>
      </c>
      <c r="J109" s="11" t="s">
        <v>5</v>
      </c>
      <c r="K109" s="11" t="s">
        <v>131</v>
      </c>
      <c r="L109" s="7">
        <v>2</v>
      </c>
      <c r="M109" s="8">
        <v>1600</v>
      </c>
      <c r="N109" s="8">
        <f>M109*L109</f>
        <v>3200</v>
      </c>
    </row>
    <row r="110" spans="1:14" s="13" customFormat="1" ht="33" customHeight="1">
      <c r="A110" s="10">
        <v>1000001035055</v>
      </c>
      <c r="B110" s="11" t="s">
        <v>229</v>
      </c>
      <c r="C110" s="11" t="s">
        <v>144</v>
      </c>
      <c r="D110" s="11" t="s">
        <v>226</v>
      </c>
      <c r="E110" s="12"/>
      <c r="F110" s="12"/>
      <c r="G110" s="11" t="s">
        <v>135</v>
      </c>
      <c r="H110" s="11" t="s">
        <v>138</v>
      </c>
      <c r="I110" s="12" t="s">
        <v>290</v>
      </c>
      <c r="J110" s="11" t="s">
        <v>0</v>
      </c>
      <c r="K110" s="11" t="s">
        <v>131</v>
      </c>
      <c r="L110" s="7">
        <v>2</v>
      </c>
      <c r="M110" s="8">
        <v>1600</v>
      </c>
      <c r="N110" s="8">
        <f>M110*L110</f>
        <v>3200</v>
      </c>
    </row>
    <row r="111" spans="1:14" s="13" customFormat="1" ht="50.1" customHeight="1">
      <c r="A111" s="10">
        <v>1000001035079</v>
      </c>
      <c r="B111" s="11" t="s">
        <v>229</v>
      </c>
      <c r="C111" s="11" t="s">
        <v>144</v>
      </c>
      <c r="D111" s="11" t="s">
        <v>226</v>
      </c>
      <c r="E111" s="12"/>
      <c r="F111" s="12"/>
      <c r="G111" s="11" t="s">
        <v>135</v>
      </c>
      <c r="H111" s="11" t="s">
        <v>138</v>
      </c>
      <c r="I111" s="12" t="s">
        <v>290</v>
      </c>
      <c r="J111" s="11" t="s">
        <v>5</v>
      </c>
      <c r="K111" s="11" t="s">
        <v>6</v>
      </c>
      <c r="L111" s="7">
        <v>1</v>
      </c>
      <c r="M111" s="8">
        <v>1600</v>
      </c>
      <c r="N111" s="8">
        <f>M111*L111</f>
        <v>1600</v>
      </c>
    </row>
    <row r="112" spans="1:14" s="13" customFormat="1" ht="50.1" customHeight="1">
      <c r="A112" s="10">
        <v>1000001035086</v>
      </c>
      <c r="B112" s="11" t="s">
        <v>229</v>
      </c>
      <c r="C112" s="11" t="s">
        <v>144</v>
      </c>
      <c r="D112" s="11" t="s">
        <v>226</v>
      </c>
      <c r="E112" s="12"/>
      <c r="F112" s="12"/>
      <c r="G112" s="11" t="s">
        <v>135</v>
      </c>
      <c r="H112" s="11" t="s">
        <v>138</v>
      </c>
      <c r="I112" s="12" t="s">
        <v>290</v>
      </c>
      <c r="J112" s="11" t="s">
        <v>0</v>
      </c>
      <c r="K112" s="11" t="s">
        <v>6</v>
      </c>
      <c r="L112" s="7">
        <v>1</v>
      </c>
      <c r="M112" s="8">
        <v>1600</v>
      </c>
      <c r="N112" s="8">
        <f>M112*L112</f>
        <v>1600</v>
      </c>
    </row>
    <row r="113" spans="1:14" s="13" customFormat="1" ht="50.1" customHeight="1">
      <c r="A113" s="10">
        <v>1000001035093</v>
      </c>
      <c r="B113" s="11" t="s">
        <v>229</v>
      </c>
      <c r="C113" s="11" t="s">
        <v>144</v>
      </c>
      <c r="D113" s="11" t="s">
        <v>226</v>
      </c>
      <c r="E113" s="12"/>
      <c r="F113" s="12"/>
      <c r="G113" s="11" t="s">
        <v>135</v>
      </c>
      <c r="H113" s="11" t="s">
        <v>138</v>
      </c>
      <c r="I113" s="12" t="s">
        <v>290</v>
      </c>
      <c r="J113" s="11" t="s">
        <v>1</v>
      </c>
      <c r="K113" s="11" t="s">
        <v>2</v>
      </c>
      <c r="L113" s="7">
        <v>1</v>
      </c>
      <c r="M113" s="8">
        <v>1600</v>
      </c>
      <c r="N113" s="8">
        <f>M113*L113</f>
        <v>1600</v>
      </c>
    </row>
    <row r="114" spans="1:14" s="13" customFormat="1" ht="50.1" customHeight="1">
      <c r="A114" s="10">
        <v>1000001035116</v>
      </c>
      <c r="B114" s="11" t="s">
        <v>229</v>
      </c>
      <c r="C114" s="11" t="s">
        <v>144</v>
      </c>
      <c r="D114" s="11" t="s">
        <v>226</v>
      </c>
      <c r="E114" s="12"/>
      <c r="F114" s="12"/>
      <c r="G114" s="11" t="s">
        <v>135</v>
      </c>
      <c r="H114" s="11" t="s">
        <v>138</v>
      </c>
      <c r="I114" s="12" t="s">
        <v>290</v>
      </c>
      <c r="J114" s="11" t="s">
        <v>0</v>
      </c>
      <c r="K114" s="11" t="s">
        <v>2</v>
      </c>
      <c r="L114" s="7">
        <v>1</v>
      </c>
      <c r="M114" s="8">
        <v>1600</v>
      </c>
      <c r="N114" s="8">
        <f>M114*L114</f>
        <v>1600</v>
      </c>
    </row>
    <row r="115" spans="1:14" s="13" customFormat="1" ht="33" customHeight="1">
      <c r="A115" s="10">
        <v>1000001035123</v>
      </c>
      <c r="B115" s="11" t="s">
        <v>227</v>
      </c>
      <c r="C115" s="11" t="s">
        <v>144</v>
      </c>
      <c r="D115" s="11" t="s">
        <v>228</v>
      </c>
      <c r="E115" s="12"/>
      <c r="F115" s="12"/>
      <c r="G115" s="11" t="s">
        <v>135</v>
      </c>
      <c r="H115" s="11" t="s">
        <v>138</v>
      </c>
      <c r="I115" s="12" t="s">
        <v>290</v>
      </c>
      <c r="J115" s="11" t="s">
        <v>1</v>
      </c>
      <c r="K115" s="11" t="s">
        <v>123</v>
      </c>
      <c r="L115" s="7">
        <v>2</v>
      </c>
      <c r="M115" s="8">
        <v>1300</v>
      </c>
      <c r="N115" s="8">
        <f>M115*L115</f>
        <v>2600</v>
      </c>
    </row>
    <row r="116" spans="1:14" s="13" customFormat="1" ht="33" customHeight="1">
      <c r="A116" s="10">
        <v>1000001035130</v>
      </c>
      <c r="B116" s="11" t="s">
        <v>227</v>
      </c>
      <c r="C116" s="11" t="s">
        <v>144</v>
      </c>
      <c r="D116" s="11" t="s">
        <v>228</v>
      </c>
      <c r="E116" s="12"/>
      <c r="F116" s="12"/>
      <c r="G116" s="11" t="s">
        <v>135</v>
      </c>
      <c r="H116" s="11" t="s">
        <v>138</v>
      </c>
      <c r="I116" s="12" t="s">
        <v>290</v>
      </c>
      <c r="J116" s="11" t="s">
        <v>5</v>
      </c>
      <c r="K116" s="11" t="s">
        <v>123</v>
      </c>
      <c r="L116" s="7">
        <v>7</v>
      </c>
      <c r="M116" s="8">
        <v>1300</v>
      </c>
      <c r="N116" s="8">
        <f>M116*L116</f>
        <v>9100</v>
      </c>
    </row>
    <row r="117" spans="1:14" s="13" customFormat="1" ht="33" customHeight="1">
      <c r="A117" s="10">
        <v>1000001035147</v>
      </c>
      <c r="B117" s="11" t="s">
        <v>227</v>
      </c>
      <c r="C117" s="11" t="s">
        <v>144</v>
      </c>
      <c r="D117" s="11" t="s">
        <v>228</v>
      </c>
      <c r="E117" s="12"/>
      <c r="F117" s="12"/>
      <c r="G117" s="11" t="s">
        <v>135</v>
      </c>
      <c r="H117" s="11" t="s">
        <v>138</v>
      </c>
      <c r="I117" s="12" t="s">
        <v>290</v>
      </c>
      <c r="J117" s="11" t="s">
        <v>0</v>
      </c>
      <c r="K117" s="11" t="s">
        <v>123</v>
      </c>
      <c r="L117" s="7">
        <v>3</v>
      </c>
      <c r="M117" s="8">
        <v>1300</v>
      </c>
      <c r="N117" s="8">
        <f>M117*L117</f>
        <v>3900</v>
      </c>
    </row>
    <row r="118" spans="1:14" s="13" customFormat="1" ht="33" customHeight="1">
      <c r="A118" s="10">
        <v>1000001035154</v>
      </c>
      <c r="B118" s="11" t="s">
        <v>227</v>
      </c>
      <c r="C118" s="11" t="s">
        <v>144</v>
      </c>
      <c r="D118" s="11" t="s">
        <v>228</v>
      </c>
      <c r="E118" s="12"/>
      <c r="F118" s="12"/>
      <c r="G118" s="11" t="s">
        <v>135</v>
      </c>
      <c r="H118" s="11" t="s">
        <v>138</v>
      </c>
      <c r="I118" s="12" t="s">
        <v>290</v>
      </c>
      <c r="J118" s="11" t="s">
        <v>1</v>
      </c>
      <c r="K118" s="11" t="s">
        <v>124</v>
      </c>
      <c r="L118" s="7">
        <v>4</v>
      </c>
      <c r="M118" s="8">
        <v>1300</v>
      </c>
      <c r="N118" s="8">
        <f>M118*L118</f>
        <v>5200</v>
      </c>
    </row>
    <row r="119" spans="1:14" s="13" customFormat="1" ht="33" customHeight="1">
      <c r="A119" s="10">
        <v>1000001035161</v>
      </c>
      <c r="B119" s="11" t="s">
        <v>227</v>
      </c>
      <c r="C119" s="11" t="s">
        <v>144</v>
      </c>
      <c r="D119" s="11" t="s">
        <v>228</v>
      </c>
      <c r="E119" s="12"/>
      <c r="F119" s="12"/>
      <c r="G119" s="11" t="s">
        <v>135</v>
      </c>
      <c r="H119" s="11" t="s">
        <v>138</v>
      </c>
      <c r="I119" s="12" t="s">
        <v>290</v>
      </c>
      <c r="J119" s="11" t="s">
        <v>5</v>
      </c>
      <c r="K119" s="11" t="s">
        <v>124</v>
      </c>
      <c r="L119" s="7">
        <v>8</v>
      </c>
      <c r="M119" s="8">
        <v>1300</v>
      </c>
      <c r="N119" s="8">
        <f>M119*L119</f>
        <v>10400</v>
      </c>
    </row>
    <row r="120" spans="1:14" s="13" customFormat="1" ht="33" customHeight="1">
      <c r="A120" s="10">
        <v>1000001035178</v>
      </c>
      <c r="B120" s="11" t="s">
        <v>227</v>
      </c>
      <c r="C120" s="11" t="s">
        <v>144</v>
      </c>
      <c r="D120" s="11" t="s">
        <v>228</v>
      </c>
      <c r="E120" s="12"/>
      <c r="F120" s="12"/>
      <c r="G120" s="11" t="s">
        <v>135</v>
      </c>
      <c r="H120" s="11" t="s">
        <v>138</v>
      </c>
      <c r="I120" s="12" t="s">
        <v>290</v>
      </c>
      <c r="J120" s="11" t="s">
        <v>0</v>
      </c>
      <c r="K120" s="11" t="s">
        <v>124</v>
      </c>
      <c r="L120" s="7">
        <v>3</v>
      </c>
      <c r="M120" s="8">
        <v>1300</v>
      </c>
      <c r="N120" s="8">
        <f>M120*L120</f>
        <v>3900</v>
      </c>
    </row>
    <row r="121" spans="1:14" s="13" customFormat="1" ht="33" customHeight="1">
      <c r="A121" s="10">
        <v>1000001035185</v>
      </c>
      <c r="B121" s="11" t="s">
        <v>225</v>
      </c>
      <c r="C121" s="11" t="s">
        <v>144</v>
      </c>
      <c r="D121" s="11" t="s">
        <v>226</v>
      </c>
      <c r="E121" s="12"/>
      <c r="F121" s="12"/>
      <c r="G121" s="11" t="s">
        <v>135</v>
      </c>
      <c r="H121" s="11" t="s">
        <v>138</v>
      </c>
      <c r="I121" s="12" t="s">
        <v>290</v>
      </c>
      <c r="J121" s="11" t="s">
        <v>1</v>
      </c>
      <c r="K121" s="11" t="s">
        <v>123</v>
      </c>
      <c r="L121" s="7">
        <v>1</v>
      </c>
      <c r="M121" s="8">
        <v>1600</v>
      </c>
      <c r="N121" s="8">
        <f>M121*L121</f>
        <v>1600</v>
      </c>
    </row>
    <row r="122" spans="1:14" s="13" customFormat="1" ht="33" customHeight="1">
      <c r="A122" s="10">
        <v>1000001035192</v>
      </c>
      <c r="B122" s="11" t="s">
        <v>225</v>
      </c>
      <c r="C122" s="11" t="s">
        <v>144</v>
      </c>
      <c r="D122" s="11" t="s">
        <v>226</v>
      </c>
      <c r="E122" s="12"/>
      <c r="F122" s="12"/>
      <c r="G122" s="11" t="s">
        <v>135</v>
      </c>
      <c r="H122" s="11" t="s">
        <v>138</v>
      </c>
      <c r="I122" s="12" t="s">
        <v>290</v>
      </c>
      <c r="J122" s="11" t="s">
        <v>5</v>
      </c>
      <c r="K122" s="11" t="s">
        <v>123</v>
      </c>
      <c r="L122" s="7">
        <v>5</v>
      </c>
      <c r="M122" s="8">
        <v>1600</v>
      </c>
      <c r="N122" s="8">
        <f>M122*L122</f>
        <v>8000</v>
      </c>
    </row>
    <row r="123" spans="1:14" s="13" customFormat="1" ht="33" customHeight="1">
      <c r="A123" s="10">
        <v>1000001035208</v>
      </c>
      <c r="B123" s="11" t="s">
        <v>225</v>
      </c>
      <c r="C123" s="11" t="s">
        <v>144</v>
      </c>
      <c r="D123" s="11" t="s">
        <v>226</v>
      </c>
      <c r="E123" s="12"/>
      <c r="F123" s="12"/>
      <c r="G123" s="11" t="s">
        <v>135</v>
      </c>
      <c r="H123" s="11" t="s">
        <v>138</v>
      </c>
      <c r="I123" s="12" t="s">
        <v>290</v>
      </c>
      <c r="J123" s="11" t="s">
        <v>0</v>
      </c>
      <c r="K123" s="11" t="s">
        <v>123</v>
      </c>
      <c r="L123" s="7">
        <v>3</v>
      </c>
      <c r="M123" s="8">
        <v>1600</v>
      </c>
      <c r="N123" s="8">
        <f>M123*L123</f>
        <v>4800</v>
      </c>
    </row>
    <row r="124" spans="1:14" s="13" customFormat="1" ht="33" customHeight="1">
      <c r="A124" s="10">
        <v>1000001035215</v>
      </c>
      <c r="B124" s="11" t="s">
        <v>225</v>
      </c>
      <c r="C124" s="11" t="s">
        <v>144</v>
      </c>
      <c r="D124" s="11" t="s">
        <v>226</v>
      </c>
      <c r="E124" s="12"/>
      <c r="F124" s="12"/>
      <c r="G124" s="11" t="s">
        <v>135</v>
      </c>
      <c r="H124" s="11" t="s">
        <v>138</v>
      </c>
      <c r="I124" s="12" t="s">
        <v>290</v>
      </c>
      <c r="J124" s="11" t="s">
        <v>1</v>
      </c>
      <c r="K124" s="11" t="s">
        <v>124</v>
      </c>
      <c r="L124" s="7">
        <v>2</v>
      </c>
      <c r="M124" s="8">
        <v>1600</v>
      </c>
      <c r="N124" s="8">
        <f>M124*L124</f>
        <v>3200</v>
      </c>
    </row>
    <row r="125" spans="1:14" s="13" customFormat="1" ht="33" customHeight="1">
      <c r="A125" s="10">
        <v>1000001035222</v>
      </c>
      <c r="B125" s="11" t="s">
        <v>225</v>
      </c>
      <c r="C125" s="11" t="s">
        <v>144</v>
      </c>
      <c r="D125" s="11" t="s">
        <v>226</v>
      </c>
      <c r="E125" s="12"/>
      <c r="F125" s="12"/>
      <c r="G125" s="11" t="s">
        <v>135</v>
      </c>
      <c r="H125" s="11" t="s">
        <v>138</v>
      </c>
      <c r="I125" s="12" t="s">
        <v>290</v>
      </c>
      <c r="J125" s="11" t="s">
        <v>5</v>
      </c>
      <c r="K125" s="11" t="s">
        <v>124</v>
      </c>
      <c r="L125" s="7">
        <v>3</v>
      </c>
      <c r="M125" s="8">
        <v>1600</v>
      </c>
      <c r="N125" s="8">
        <f>M125*L125</f>
        <v>4800</v>
      </c>
    </row>
    <row r="126" spans="1:14" s="13" customFormat="1" ht="33" customHeight="1">
      <c r="A126" s="10">
        <v>1000001035239</v>
      </c>
      <c r="B126" s="11" t="s">
        <v>225</v>
      </c>
      <c r="C126" s="11" t="s">
        <v>144</v>
      </c>
      <c r="D126" s="11" t="s">
        <v>226</v>
      </c>
      <c r="E126" s="12"/>
      <c r="F126" s="12"/>
      <c r="G126" s="11" t="s">
        <v>135</v>
      </c>
      <c r="H126" s="11" t="s">
        <v>138</v>
      </c>
      <c r="I126" s="12" t="s">
        <v>290</v>
      </c>
      <c r="J126" s="11" t="s">
        <v>0</v>
      </c>
      <c r="K126" s="11" t="s">
        <v>124</v>
      </c>
      <c r="L126" s="7">
        <v>2</v>
      </c>
      <c r="M126" s="8">
        <v>1600</v>
      </c>
      <c r="N126" s="8">
        <f>M126*L126</f>
        <v>3200</v>
      </c>
    </row>
    <row r="127" spans="1:14" s="13" customFormat="1" ht="33" customHeight="1">
      <c r="A127" s="10">
        <v>1000001035246</v>
      </c>
      <c r="B127" s="11" t="s">
        <v>223</v>
      </c>
      <c r="C127" s="11" t="s">
        <v>144</v>
      </c>
      <c r="D127" s="11" t="s">
        <v>224</v>
      </c>
      <c r="E127" s="12"/>
      <c r="F127" s="12"/>
      <c r="G127" s="11" t="s">
        <v>111</v>
      </c>
      <c r="H127" s="11" t="s">
        <v>210</v>
      </c>
      <c r="I127" s="12" t="s">
        <v>146</v>
      </c>
      <c r="J127" s="11" t="s">
        <v>4</v>
      </c>
      <c r="K127" s="11" t="s">
        <v>119</v>
      </c>
      <c r="L127" s="7">
        <v>2</v>
      </c>
      <c r="M127" s="8">
        <v>660</v>
      </c>
      <c r="N127" s="8">
        <f>M127*L127</f>
        <v>1320</v>
      </c>
    </row>
    <row r="128" spans="1:14" s="13" customFormat="1" ht="33" customHeight="1">
      <c r="A128" s="10">
        <v>1000001035253</v>
      </c>
      <c r="B128" s="11" t="s">
        <v>223</v>
      </c>
      <c r="C128" s="11" t="s">
        <v>144</v>
      </c>
      <c r="D128" s="11" t="s">
        <v>224</v>
      </c>
      <c r="E128" s="12"/>
      <c r="F128" s="12"/>
      <c r="G128" s="11" t="s">
        <v>111</v>
      </c>
      <c r="H128" s="11" t="s">
        <v>210</v>
      </c>
      <c r="I128" s="12" t="s">
        <v>146</v>
      </c>
      <c r="J128" s="11" t="s">
        <v>1</v>
      </c>
      <c r="K128" s="11" t="s">
        <v>119</v>
      </c>
      <c r="L128" s="7">
        <v>3</v>
      </c>
      <c r="M128" s="8">
        <v>660</v>
      </c>
      <c r="N128" s="8">
        <f>M128*L128</f>
        <v>1980</v>
      </c>
    </row>
    <row r="129" spans="1:14" s="13" customFormat="1" ht="33" customHeight="1">
      <c r="A129" s="10">
        <v>1000001035260</v>
      </c>
      <c r="B129" s="11" t="s">
        <v>223</v>
      </c>
      <c r="C129" s="11" t="s">
        <v>144</v>
      </c>
      <c r="D129" s="11" t="s">
        <v>224</v>
      </c>
      <c r="E129" s="12"/>
      <c r="F129" s="12"/>
      <c r="G129" s="11" t="s">
        <v>111</v>
      </c>
      <c r="H129" s="11" t="s">
        <v>210</v>
      </c>
      <c r="I129" s="12" t="s">
        <v>146</v>
      </c>
      <c r="J129" s="11" t="s">
        <v>5</v>
      </c>
      <c r="K129" s="11" t="s">
        <v>119</v>
      </c>
      <c r="L129" s="7">
        <v>3</v>
      </c>
      <c r="M129" s="8">
        <v>660</v>
      </c>
      <c r="N129" s="8">
        <f>M129*L129</f>
        <v>1980</v>
      </c>
    </row>
    <row r="130" spans="1:14" s="13" customFormat="1" ht="33" customHeight="1">
      <c r="A130" s="10">
        <v>1000001035284</v>
      </c>
      <c r="B130" s="11" t="s">
        <v>223</v>
      </c>
      <c r="C130" s="11" t="s">
        <v>144</v>
      </c>
      <c r="D130" s="11" t="s">
        <v>224</v>
      </c>
      <c r="E130" s="12"/>
      <c r="F130" s="12"/>
      <c r="G130" s="11" t="s">
        <v>111</v>
      </c>
      <c r="H130" s="11" t="s">
        <v>210</v>
      </c>
      <c r="I130" s="12" t="s">
        <v>146</v>
      </c>
      <c r="J130" s="11" t="s">
        <v>4</v>
      </c>
      <c r="K130" s="11" t="s">
        <v>2</v>
      </c>
      <c r="L130" s="7">
        <v>2</v>
      </c>
      <c r="M130" s="8">
        <v>660</v>
      </c>
      <c r="N130" s="8">
        <f>M130*L130</f>
        <v>1320</v>
      </c>
    </row>
    <row r="131" spans="1:14" s="13" customFormat="1" ht="33" customHeight="1">
      <c r="A131" s="10">
        <v>1000001035291</v>
      </c>
      <c r="B131" s="11" t="s">
        <v>223</v>
      </c>
      <c r="C131" s="11" t="s">
        <v>144</v>
      </c>
      <c r="D131" s="11" t="s">
        <v>224</v>
      </c>
      <c r="E131" s="12"/>
      <c r="F131" s="12"/>
      <c r="G131" s="11" t="s">
        <v>111</v>
      </c>
      <c r="H131" s="11" t="s">
        <v>210</v>
      </c>
      <c r="I131" s="12" t="s">
        <v>146</v>
      </c>
      <c r="J131" s="11" t="s">
        <v>1</v>
      </c>
      <c r="K131" s="11" t="s">
        <v>2</v>
      </c>
      <c r="L131" s="7">
        <v>3</v>
      </c>
      <c r="M131" s="8">
        <v>660</v>
      </c>
      <c r="N131" s="8">
        <f>M131*L131</f>
        <v>1980</v>
      </c>
    </row>
    <row r="132" spans="1:14" s="13" customFormat="1" ht="33" customHeight="1">
      <c r="A132" s="10">
        <v>1000001035307</v>
      </c>
      <c r="B132" s="11" t="s">
        <v>223</v>
      </c>
      <c r="C132" s="11" t="s">
        <v>144</v>
      </c>
      <c r="D132" s="11" t="s">
        <v>224</v>
      </c>
      <c r="E132" s="12"/>
      <c r="F132" s="12"/>
      <c r="G132" s="11" t="s">
        <v>111</v>
      </c>
      <c r="H132" s="11" t="s">
        <v>210</v>
      </c>
      <c r="I132" s="12" t="s">
        <v>146</v>
      </c>
      <c r="J132" s="11" t="s">
        <v>5</v>
      </c>
      <c r="K132" s="11" t="s">
        <v>2</v>
      </c>
      <c r="L132" s="7">
        <v>2</v>
      </c>
      <c r="M132" s="8">
        <v>660</v>
      </c>
      <c r="N132" s="8">
        <f>M132*L132</f>
        <v>1320</v>
      </c>
    </row>
    <row r="133" spans="1:14" ht="24.95" customHeight="1">
      <c r="A133" s="3">
        <v>1000001035321</v>
      </c>
      <c r="B133" s="4" t="s">
        <v>125</v>
      </c>
      <c r="C133" s="11" t="s">
        <v>144</v>
      </c>
      <c r="D133" s="4" t="s">
        <v>126</v>
      </c>
      <c r="E133" s="5"/>
      <c r="F133" s="5"/>
      <c r="G133" s="5" t="s">
        <v>111</v>
      </c>
      <c r="H133" s="5" t="s">
        <v>112</v>
      </c>
      <c r="I133" s="5" t="s">
        <v>296</v>
      </c>
      <c r="J133" s="5" t="s">
        <v>4</v>
      </c>
      <c r="K133" s="5" t="s">
        <v>123</v>
      </c>
      <c r="L133" s="7">
        <v>2</v>
      </c>
      <c r="M133" s="8">
        <v>1390</v>
      </c>
      <c r="N133" s="8">
        <f>M133*L133</f>
        <v>2780</v>
      </c>
    </row>
    <row r="134" spans="1:14" ht="24.95" customHeight="1">
      <c r="A134" s="3">
        <v>1000001035338</v>
      </c>
      <c r="B134" s="4" t="s">
        <v>125</v>
      </c>
      <c r="C134" s="11" t="s">
        <v>144</v>
      </c>
      <c r="D134" s="4" t="s">
        <v>126</v>
      </c>
      <c r="E134" s="5"/>
      <c r="F134" s="5"/>
      <c r="G134" s="5" t="s">
        <v>111</v>
      </c>
      <c r="H134" s="5" t="s">
        <v>112</v>
      </c>
      <c r="I134" s="5" t="s">
        <v>296</v>
      </c>
      <c r="J134" s="5" t="s">
        <v>1</v>
      </c>
      <c r="K134" s="5" t="s">
        <v>123</v>
      </c>
      <c r="L134" s="7">
        <v>3</v>
      </c>
      <c r="M134" s="8">
        <v>1390</v>
      </c>
      <c r="N134" s="8">
        <f>M134*L134</f>
        <v>4170</v>
      </c>
    </row>
    <row r="135" spans="1:14" ht="24.95" customHeight="1">
      <c r="A135" s="3">
        <v>1000001035345</v>
      </c>
      <c r="B135" s="4" t="s">
        <v>125</v>
      </c>
      <c r="C135" s="11" t="s">
        <v>144</v>
      </c>
      <c r="D135" s="4" t="s">
        <v>126</v>
      </c>
      <c r="E135" s="5"/>
      <c r="F135" s="5"/>
      <c r="G135" s="5" t="s">
        <v>111</v>
      </c>
      <c r="H135" s="5" t="s">
        <v>112</v>
      </c>
      <c r="I135" s="5" t="s">
        <v>296</v>
      </c>
      <c r="J135" s="5" t="s">
        <v>5</v>
      </c>
      <c r="K135" s="5" t="s">
        <v>123</v>
      </c>
      <c r="L135" s="7">
        <v>3</v>
      </c>
      <c r="M135" s="8">
        <v>1390</v>
      </c>
      <c r="N135" s="8">
        <f>M135*L135</f>
        <v>4170</v>
      </c>
    </row>
    <row r="136" spans="1:14" ht="24.95" customHeight="1">
      <c r="A136" s="3">
        <v>1000001035352</v>
      </c>
      <c r="B136" s="4" t="s">
        <v>125</v>
      </c>
      <c r="C136" s="11" t="s">
        <v>144</v>
      </c>
      <c r="D136" s="4" t="s">
        <v>126</v>
      </c>
      <c r="E136" s="5"/>
      <c r="F136" s="5"/>
      <c r="G136" s="5" t="s">
        <v>111</v>
      </c>
      <c r="H136" s="5" t="s">
        <v>112</v>
      </c>
      <c r="I136" s="5" t="s">
        <v>296</v>
      </c>
      <c r="J136" s="5" t="s">
        <v>0</v>
      </c>
      <c r="K136" s="5" t="s">
        <v>123</v>
      </c>
      <c r="L136" s="7">
        <v>1</v>
      </c>
      <c r="M136" s="8">
        <v>1390</v>
      </c>
      <c r="N136" s="8">
        <f>M136*L136</f>
        <v>1390</v>
      </c>
    </row>
    <row r="137" spans="1:14" ht="24.95" customHeight="1">
      <c r="A137" s="3">
        <v>1000001035369</v>
      </c>
      <c r="B137" s="4" t="s">
        <v>125</v>
      </c>
      <c r="C137" s="11" t="s">
        <v>144</v>
      </c>
      <c r="D137" s="4" t="s">
        <v>126</v>
      </c>
      <c r="E137" s="5"/>
      <c r="F137" s="5"/>
      <c r="G137" s="5" t="s">
        <v>111</v>
      </c>
      <c r="H137" s="5" t="s">
        <v>112</v>
      </c>
      <c r="I137" s="5" t="s">
        <v>296</v>
      </c>
      <c r="J137" s="5" t="s">
        <v>4</v>
      </c>
      <c r="K137" s="5" t="s">
        <v>124</v>
      </c>
      <c r="L137" s="7">
        <v>2</v>
      </c>
      <c r="M137" s="8">
        <v>1390</v>
      </c>
      <c r="N137" s="8">
        <f>M137*L137</f>
        <v>2780</v>
      </c>
    </row>
    <row r="138" spans="1:14" ht="24.95" customHeight="1">
      <c r="A138" s="3">
        <v>1000001035376</v>
      </c>
      <c r="B138" s="4" t="s">
        <v>125</v>
      </c>
      <c r="C138" s="11" t="s">
        <v>144</v>
      </c>
      <c r="D138" s="4" t="s">
        <v>126</v>
      </c>
      <c r="E138" s="5"/>
      <c r="F138" s="5"/>
      <c r="G138" s="5" t="s">
        <v>111</v>
      </c>
      <c r="H138" s="5" t="s">
        <v>112</v>
      </c>
      <c r="I138" s="5" t="s">
        <v>296</v>
      </c>
      <c r="J138" s="5" t="s">
        <v>1</v>
      </c>
      <c r="K138" s="5" t="s">
        <v>124</v>
      </c>
      <c r="L138" s="7">
        <v>3</v>
      </c>
      <c r="M138" s="8">
        <v>1390</v>
      </c>
      <c r="N138" s="8">
        <f>M138*L138</f>
        <v>4170</v>
      </c>
    </row>
    <row r="139" spans="1:14" ht="24.95" customHeight="1">
      <c r="A139" s="3">
        <v>1000001035383</v>
      </c>
      <c r="B139" s="4" t="s">
        <v>125</v>
      </c>
      <c r="C139" s="11" t="s">
        <v>144</v>
      </c>
      <c r="D139" s="4" t="s">
        <v>126</v>
      </c>
      <c r="E139" s="5"/>
      <c r="F139" s="5"/>
      <c r="G139" s="5" t="s">
        <v>111</v>
      </c>
      <c r="H139" s="5" t="s">
        <v>112</v>
      </c>
      <c r="I139" s="5" t="s">
        <v>296</v>
      </c>
      <c r="J139" s="5" t="s">
        <v>5</v>
      </c>
      <c r="K139" s="5" t="s">
        <v>124</v>
      </c>
      <c r="L139" s="7">
        <v>4</v>
      </c>
      <c r="M139" s="8">
        <v>1390</v>
      </c>
      <c r="N139" s="8">
        <f>M139*L139</f>
        <v>5560</v>
      </c>
    </row>
    <row r="140" spans="1:14" ht="24.95" customHeight="1">
      <c r="A140" s="3">
        <v>1000001035390</v>
      </c>
      <c r="B140" s="4" t="s">
        <v>125</v>
      </c>
      <c r="C140" s="11" t="s">
        <v>144</v>
      </c>
      <c r="D140" s="4" t="s">
        <v>126</v>
      </c>
      <c r="E140" s="5"/>
      <c r="F140" s="5"/>
      <c r="G140" s="5" t="s">
        <v>111</v>
      </c>
      <c r="H140" s="5" t="s">
        <v>112</v>
      </c>
      <c r="I140" s="5" t="s">
        <v>296</v>
      </c>
      <c r="J140" s="5" t="s">
        <v>0</v>
      </c>
      <c r="K140" s="5" t="s">
        <v>124</v>
      </c>
      <c r="L140" s="7">
        <v>1</v>
      </c>
      <c r="M140" s="8">
        <v>1390</v>
      </c>
      <c r="N140" s="8">
        <f>M140*L140</f>
        <v>1390</v>
      </c>
    </row>
    <row r="141" spans="1:14" ht="24.95" customHeight="1">
      <c r="A141" s="3">
        <v>1000001035406</v>
      </c>
      <c r="B141" s="4" t="s">
        <v>125</v>
      </c>
      <c r="C141" s="11" t="s">
        <v>144</v>
      </c>
      <c r="D141" s="4" t="s">
        <v>126</v>
      </c>
      <c r="E141" s="5"/>
      <c r="F141" s="5"/>
      <c r="G141" s="5" t="s">
        <v>111</v>
      </c>
      <c r="H141" s="5" t="s">
        <v>112</v>
      </c>
      <c r="I141" s="5" t="s">
        <v>296</v>
      </c>
      <c r="J141" s="5" t="s">
        <v>4</v>
      </c>
      <c r="K141" s="5" t="s">
        <v>6</v>
      </c>
      <c r="L141" s="7">
        <v>2</v>
      </c>
      <c r="M141" s="8">
        <v>1390</v>
      </c>
      <c r="N141" s="8">
        <f>M141*L141</f>
        <v>2780</v>
      </c>
    </row>
    <row r="142" spans="1:14" ht="24.95" customHeight="1">
      <c r="A142" s="3">
        <v>1000001035413</v>
      </c>
      <c r="B142" s="4" t="s">
        <v>125</v>
      </c>
      <c r="C142" s="11" t="s">
        <v>144</v>
      </c>
      <c r="D142" s="4" t="s">
        <v>126</v>
      </c>
      <c r="E142" s="5"/>
      <c r="F142" s="5"/>
      <c r="G142" s="5" t="s">
        <v>111</v>
      </c>
      <c r="H142" s="5" t="s">
        <v>112</v>
      </c>
      <c r="I142" s="5" t="s">
        <v>296</v>
      </c>
      <c r="J142" s="5" t="s">
        <v>1</v>
      </c>
      <c r="K142" s="5" t="s">
        <v>6</v>
      </c>
      <c r="L142" s="7">
        <v>3</v>
      </c>
      <c r="M142" s="8">
        <v>1390</v>
      </c>
      <c r="N142" s="8">
        <f>M142*L142</f>
        <v>4170</v>
      </c>
    </row>
    <row r="143" spans="1:14" ht="24.95" customHeight="1">
      <c r="A143" s="3">
        <v>1000001035420</v>
      </c>
      <c r="B143" s="4" t="s">
        <v>125</v>
      </c>
      <c r="C143" s="11" t="s">
        <v>144</v>
      </c>
      <c r="D143" s="4" t="s">
        <v>126</v>
      </c>
      <c r="E143" s="5"/>
      <c r="F143" s="5"/>
      <c r="G143" s="5" t="s">
        <v>111</v>
      </c>
      <c r="H143" s="5" t="s">
        <v>112</v>
      </c>
      <c r="I143" s="5" t="s">
        <v>296</v>
      </c>
      <c r="J143" s="5" t="s">
        <v>5</v>
      </c>
      <c r="K143" s="5" t="s">
        <v>6</v>
      </c>
      <c r="L143" s="7">
        <v>4</v>
      </c>
      <c r="M143" s="8">
        <v>1390</v>
      </c>
      <c r="N143" s="8">
        <f>M143*L143</f>
        <v>5560</v>
      </c>
    </row>
    <row r="144" spans="1:14" ht="24.95" customHeight="1">
      <c r="A144" s="3">
        <v>1000001035437</v>
      </c>
      <c r="B144" s="4" t="s">
        <v>125</v>
      </c>
      <c r="C144" s="11" t="s">
        <v>144</v>
      </c>
      <c r="D144" s="4" t="s">
        <v>126</v>
      </c>
      <c r="E144" s="5"/>
      <c r="F144" s="5"/>
      <c r="G144" s="5" t="s">
        <v>111</v>
      </c>
      <c r="H144" s="5" t="s">
        <v>112</v>
      </c>
      <c r="I144" s="5" t="s">
        <v>296</v>
      </c>
      <c r="J144" s="5" t="s">
        <v>0</v>
      </c>
      <c r="K144" s="5" t="s">
        <v>6</v>
      </c>
      <c r="L144" s="7">
        <v>1</v>
      </c>
      <c r="M144" s="8">
        <v>1390</v>
      </c>
      <c r="N144" s="8">
        <f>M144*L144</f>
        <v>1390</v>
      </c>
    </row>
    <row r="145" spans="1:14" ht="24.95" customHeight="1">
      <c r="A145" s="3">
        <v>1000001035444</v>
      </c>
      <c r="B145" s="4" t="s">
        <v>125</v>
      </c>
      <c r="C145" s="11" t="s">
        <v>144</v>
      </c>
      <c r="D145" s="4" t="s">
        <v>126</v>
      </c>
      <c r="E145" s="5"/>
      <c r="F145" s="5"/>
      <c r="G145" s="5" t="s">
        <v>111</v>
      </c>
      <c r="H145" s="5" t="s">
        <v>112</v>
      </c>
      <c r="I145" s="5" t="s">
        <v>296</v>
      </c>
      <c r="J145" s="5" t="s">
        <v>4</v>
      </c>
      <c r="K145" s="5" t="s">
        <v>2</v>
      </c>
      <c r="L145" s="7">
        <v>3</v>
      </c>
      <c r="M145" s="8">
        <v>1390</v>
      </c>
      <c r="N145" s="8">
        <f>M145*L145</f>
        <v>4170</v>
      </c>
    </row>
    <row r="146" spans="1:14" ht="24.95" customHeight="1">
      <c r="A146" s="3">
        <v>1000001035451</v>
      </c>
      <c r="B146" s="4" t="s">
        <v>125</v>
      </c>
      <c r="C146" s="11" t="s">
        <v>144</v>
      </c>
      <c r="D146" s="4" t="s">
        <v>126</v>
      </c>
      <c r="E146" s="5"/>
      <c r="F146" s="5"/>
      <c r="G146" s="5" t="s">
        <v>111</v>
      </c>
      <c r="H146" s="5" t="s">
        <v>112</v>
      </c>
      <c r="I146" s="5" t="s">
        <v>296</v>
      </c>
      <c r="J146" s="5" t="s">
        <v>1</v>
      </c>
      <c r="K146" s="5" t="s">
        <v>2</v>
      </c>
      <c r="L146" s="7">
        <v>4</v>
      </c>
      <c r="M146" s="8">
        <v>1390</v>
      </c>
      <c r="N146" s="8">
        <f>M146*L146</f>
        <v>5560</v>
      </c>
    </row>
    <row r="147" spans="1:14" ht="24.95" customHeight="1">
      <c r="A147" s="3">
        <v>1000001035468</v>
      </c>
      <c r="B147" s="4" t="s">
        <v>125</v>
      </c>
      <c r="C147" s="11" t="s">
        <v>144</v>
      </c>
      <c r="D147" s="4" t="s">
        <v>126</v>
      </c>
      <c r="E147" s="5"/>
      <c r="F147" s="5"/>
      <c r="G147" s="5" t="s">
        <v>111</v>
      </c>
      <c r="H147" s="5" t="s">
        <v>112</v>
      </c>
      <c r="I147" s="5" t="s">
        <v>296</v>
      </c>
      <c r="J147" s="5" t="s">
        <v>5</v>
      </c>
      <c r="K147" s="5" t="s">
        <v>2</v>
      </c>
      <c r="L147" s="7">
        <v>2</v>
      </c>
      <c r="M147" s="8">
        <v>1390</v>
      </c>
      <c r="N147" s="8">
        <f>M147*L147</f>
        <v>2780</v>
      </c>
    </row>
    <row r="148" spans="1:14" ht="24.95" customHeight="1">
      <c r="A148" s="3">
        <v>1000001035475</v>
      </c>
      <c r="B148" s="4" t="s">
        <v>125</v>
      </c>
      <c r="C148" s="11" t="s">
        <v>144</v>
      </c>
      <c r="D148" s="4" t="s">
        <v>126</v>
      </c>
      <c r="E148" s="5"/>
      <c r="F148" s="5"/>
      <c r="G148" s="5" t="s">
        <v>111</v>
      </c>
      <c r="H148" s="5" t="s">
        <v>112</v>
      </c>
      <c r="I148" s="5" t="s">
        <v>296</v>
      </c>
      <c r="J148" s="5" t="s">
        <v>0</v>
      </c>
      <c r="K148" s="5" t="s">
        <v>2</v>
      </c>
      <c r="L148" s="7">
        <v>1</v>
      </c>
      <c r="M148" s="8">
        <v>1390</v>
      </c>
      <c r="N148" s="8">
        <f>M148*L148</f>
        <v>1390</v>
      </c>
    </row>
    <row r="149" spans="1:14" s="13" customFormat="1" ht="24.95" customHeight="1">
      <c r="A149" s="10">
        <v>1000001035482</v>
      </c>
      <c r="B149" s="11" t="s">
        <v>221</v>
      </c>
      <c r="C149" s="11" t="s">
        <v>144</v>
      </c>
      <c r="D149" s="11" t="s">
        <v>222</v>
      </c>
      <c r="E149" s="12"/>
      <c r="F149" s="12"/>
      <c r="G149" s="11" t="s">
        <v>111</v>
      </c>
      <c r="H149" s="11" t="s">
        <v>210</v>
      </c>
      <c r="I149" s="12" t="s">
        <v>295</v>
      </c>
      <c r="J149" s="11" t="s">
        <v>4</v>
      </c>
      <c r="K149" s="11" t="s">
        <v>130</v>
      </c>
      <c r="L149" s="7">
        <v>3</v>
      </c>
      <c r="M149" s="8">
        <v>895</v>
      </c>
      <c r="N149" s="8">
        <f>M149*L149</f>
        <v>2685</v>
      </c>
    </row>
    <row r="150" spans="1:14" s="13" customFormat="1" ht="24.95" customHeight="1">
      <c r="A150" s="10">
        <v>1000001035499</v>
      </c>
      <c r="B150" s="11" t="s">
        <v>221</v>
      </c>
      <c r="C150" s="11" t="s">
        <v>144</v>
      </c>
      <c r="D150" s="11" t="s">
        <v>222</v>
      </c>
      <c r="E150" s="12"/>
      <c r="F150" s="12"/>
      <c r="G150" s="11" t="s">
        <v>111</v>
      </c>
      <c r="H150" s="11" t="s">
        <v>210</v>
      </c>
      <c r="I150" s="12" t="s">
        <v>295</v>
      </c>
      <c r="J150" s="11" t="s">
        <v>1</v>
      </c>
      <c r="K150" s="11" t="s">
        <v>130</v>
      </c>
      <c r="L150" s="7">
        <v>4</v>
      </c>
      <c r="M150" s="8">
        <v>895</v>
      </c>
      <c r="N150" s="8">
        <f>M150*L150</f>
        <v>3580</v>
      </c>
    </row>
    <row r="151" spans="1:14" s="13" customFormat="1" ht="24.95" customHeight="1">
      <c r="A151" s="10">
        <v>1000001035505</v>
      </c>
      <c r="B151" s="11" t="s">
        <v>221</v>
      </c>
      <c r="C151" s="11" t="s">
        <v>144</v>
      </c>
      <c r="D151" s="11" t="s">
        <v>222</v>
      </c>
      <c r="E151" s="12"/>
      <c r="F151" s="12"/>
      <c r="G151" s="11" t="s">
        <v>111</v>
      </c>
      <c r="H151" s="11" t="s">
        <v>210</v>
      </c>
      <c r="I151" s="12" t="s">
        <v>295</v>
      </c>
      <c r="J151" s="11" t="s">
        <v>5</v>
      </c>
      <c r="K151" s="11" t="s">
        <v>130</v>
      </c>
      <c r="L151" s="7">
        <v>4</v>
      </c>
      <c r="M151" s="8">
        <v>895</v>
      </c>
      <c r="N151" s="8">
        <f>M151*L151</f>
        <v>3580</v>
      </c>
    </row>
    <row r="152" spans="1:14" s="13" customFormat="1" ht="24.95" customHeight="1">
      <c r="A152" s="10">
        <v>1000001035512</v>
      </c>
      <c r="B152" s="11" t="s">
        <v>221</v>
      </c>
      <c r="C152" s="11" t="s">
        <v>144</v>
      </c>
      <c r="D152" s="11" t="s">
        <v>222</v>
      </c>
      <c r="E152" s="12"/>
      <c r="F152" s="12"/>
      <c r="G152" s="11" t="s">
        <v>111</v>
      </c>
      <c r="H152" s="11" t="s">
        <v>210</v>
      </c>
      <c r="I152" s="12" t="s">
        <v>295</v>
      </c>
      <c r="J152" s="11" t="s">
        <v>0</v>
      </c>
      <c r="K152" s="11" t="s">
        <v>130</v>
      </c>
      <c r="L152" s="7">
        <v>1</v>
      </c>
      <c r="M152" s="8">
        <v>895</v>
      </c>
      <c r="N152" s="8">
        <f>M152*L152</f>
        <v>895</v>
      </c>
    </row>
    <row r="153" spans="1:14" s="13" customFormat="1" ht="24.95" customHeight="1">
      <c r="A153" s="10">
        <v>1000001035529</v>
      </c>
      <c r="B153" s="11" t="s">
        <v>221</v>
      </c>
      <c r="C153" s="11" t="s">
        <v>144</v>
      </c>
      <c r="D153" s="11" t="s">
        <v>222</v>
      </c>
      <c r="E153" s="12"/>
      <c r="F153" s="12"/>
      <c r="G153" s="11" t="s">
        <v>111</v>
      </c>
      <c r="H153" s="11" t="s">
        <v>210</v>
      </c>
      <c r="I153" s="12" t="s">
        <v>295</v>
      </c>
      <c r="J153" s="11" t="s">
        <v>4</v>
      </c>
      <c r="K153" s="11" t="s">
        <v>131</v>
      </c>
      <c r="L153" s="7">
        <v>3</v>
      </c>
      <c r="M153" s="8">
        <v>895</v>
      </c>
      <c r="N153" s="8">
        <f>M153*L153</f>
        <v>2685</v>
      </c>
    </row>
    <row r="154" spans="1:14" s="13" customFormat="1" ht="24.95" customHeight="1">
      <c r="A154" s="10">
        <v>1000001035536</v>
      </c>
      <c r="B154" s="11" t="s">
        <v>221</v>
      </c>
      <c r="C154" s="11" t="s">
        <v>144</v>
      </c>
      <c r="D154" s="11" t="s">
        <v>222</v>
      </c>
      <c r="E154" s="12"/>
      <c r="F154" s="12"/>
      <c r="G154" s="11" t="s">
        <v>111</v>
      </c>
      <c r="H154" s="11" t="s">
        <v>210</v>
      </c>
      <c r="I154" s="12" t="s">
        <v>295</v>
      </c>
      <c r="J154" s="11" t="s">
        <v>1</v>
      </c>
      <c r="K154" s="11" t="s">
        <v>131</v>
      </c>
      <c r="L154" s="7">
        <v>4</v>
      </c>
      <c r="M154" s="8">
        <v>895</v>
      </c>
      <c r="N154" s="8">
        <f>M154*L154</f>
        <v>3580</v>
      </c>
    </row>
    <row r="155" spans="1:14" s="13" customFormat="1" ht="24.95" customHeight="1">
      <c r="A155" s="10">
        <v>1000001035543</v>
      </c>
      <c r="B155" s="11" t="s">
        <v>221</v>
      </c>
      <c r="C155" s="11" t="s">
        <v>144</v>
      </c>
      <c r="D155" s="11" t="s">
        <v>222</v>
      </c>
      <c r="E155" s="12"/>
      <c r="F155" s="12"/>
      <c r="G155" s="11" t="s">
        <v>111</v>
      </c>
      <c r="H155" s="11" t="s">
        <v>210</v>
      </c>
      <c r="I155" s="12" t="s">
        <v>295</v>
      </c>
      <c r="J155" s="11" t="s">
        <v>5</v>
      </c>
      <c r="K155" s="11" t="s">
        <v>131</v>
      </c>
      <c r="L155" s="7">
        <v>4</v>
      </c>
      <c r="M155" s="8">
        <v>895</v>
      </c>
      <c r="N155" s="8">
        <f>M155*L155</f>
        <v>3580</v>
      </c>
    </row>
    <row r="156" spans="1:14" s="13" customFormat="1" ht="24.95" customHeight="1">
      <c r="A156" s="10">
        <v>1000001035550</v>
      </c>
      <c r="B156" s="11" t="s">
        <v>221</v>
      </c>
      <c r="C156" s="11" t="s">
        <v>144</v>
      </c>
      <c r="D156" s="11" t="s">
        <v>222</v>
      </c>
      <c r="E156" s="12"/>
      <c r="F156" s="12"/>
      <c r="G156" s="11" t="s">
        <v>111</v>
      </c>
      <c r="H156" s="11" t="s">
        <v>210</v>
      </c>
      <c r="I156" s="12" t="s">
        <v>295</v>
      </c>
      <c r="J156" s="11" t="s">
        <v>0</v>
      </c>
      <c r="K156" s="11" t="s">
        <v>131</v>
      </c>
      <c r="L156" s="7">
        <v>1</v>
      </c>
      <c r="M156" s="8">
        <v>895</v>
      </c>
      <c r="N156" s="8">
        <f>M156*L156</f>
        <v>895</v>
      </c>
    </row>
    <row r="157" spans="1:14" s="13" customFormat="1" ht="24.95" customHeight="1">
      <c r="A157" s="10">
        <v>1000001035567</v>
      </c>
      <c r="B157" s="11" t="s">
        <v>221</v>
      </c>
      <c r="C157" s="11" t="s">
        <v>144</v>
      </c>
      <c r="D157" s="11" t="s">
        <v>222</v>
      </c>
      <c r="E157" s="12"/>
      <c r="F157" s="12"/>
      <c r="G157" s="11" t="s">
        <v>111</v>
      </c>
      <c r="H157" s="11" t="s">
        <v>210</v>
      </c>
      <c r="I157" s="12" t="s">
        <v>295</v>
      </c>
      <c r="J157" s="11" t="s">
        <v>4</v>
      </c>
      <c r="K157" s="11" t="s">
        <v>6</v>
      </c>
      <c r="L157" s="7">
        <v>5</v>
      </c>
      <c r="M157" s="8">
        <v>895</v>
      </c>
      <c r="N157" s="8">
        <f>M157*L157</f>
        <v>4475</v>
      </c>
    </row>
    <row r="158" spans="1:14" s="13" customFormat="1" ht="24.95" customHeight="1">
      <c r="A158" s="10">
        <v>1000001035574</v>
      </c>
      <c r="B158" s="11" t="s">
        <v>221</v>
      </c>
      <c r="C158" s="11" t="s">
        <v>144</v>
      </c>
      <c r="D158" s="11" t="s">
        <v>222</v>
      </c>
      <c r="E158" s="12"/>
      <c r="F158" s="12"/>
      <c r="G158" s="11" t="s">
        <v>111</v>
      </c>
      <c r="H158" s="11" t="s">
        <v>210</v>
      </c>
      <c r="I158" s="12" t="s">
        <v>295</v>
      </c>
      <c r="J158" s="11" t="s">
        <v>1</v>
      </c>
      <c r="K158" s="11" t="s">
        <v>6</v>
      </c>
      <c r="L158" s="7">
        <v>7</v>
      </c>
      <c r="M158" s="8">
        <v>895</v>
      </c>
      <c r="N158" s="8">
        <f>M158*L158</f>
        <v>6265</v>
      </c>
    </row>
    <row r="159" spans="1:14" s="13" customFormat="1" ht="24.95" customHeight="1">
      <c r="A159" s="10">
        <v>1000001035581</v>
      </c>
      <c r="B159" s="11" t="s">
        <v>221</v>
      </c>
      <c r="C159" s="11" t="s">
        <v>144</v>
      </c>
      <c r="D159" s="11" t="s">
        <v>222</v>
      </c>
      <c r="E159" s="12"/>
      <c r="F159" s="12"/>
      <c r="G159" s="11" t="s">
        <v>111</v>
      </c>
      <c r="H159" s="11" t="s">
        <v>210</v>
      </c>
      <c r="I159" s="12" t="s">
        <v>295</v>
      </c>
      <c r="J159" s="11" t="s">
        <v>5</v>
      </c>
      <c r="K159" s="11" t="s">
        <v>6</v>
      </c>
      <c r="L159" s="7">
        <v>4</v>
      </c>
      <c r="M159" s="8">
        <v>895</v>
      </c>
      <c r="N159" s="8">
        <f>M159*L159</f>
        <v>3580</v>
      </c>
    </row>
    <row r="160" spans="1:14" s="13" customFormat="1" ht="24.95" customHeight="1">
      <c r="A160" s="10">
        <v>1000001035598</v>
      </c>
      <c r="B160" s="11" t="s">
        <v>221</v>
      </c>
      <c r="C160" s="11" t="s">
        <v>144</v>
      </c>
      <c r="D160" s="11" t="s">
        <v>222</v>
      </c>
      <c r="E160" s="12"/>
      <c r="F160" s="12"/>
      <c r="G160" s="11" t="s">
        <v>111</v>
      </c>
      <c r="H160" s="11" t="s">
        <v>210</v>
      </c>
      <c r="I160" s="12" t="s">
        <v>295</v>
      </c>
      <c r="J160" s="11" t="s">
        <v>0</v>
      </c>
      <c r="K160" s="11" t="s">
        <v>6</v>
      </c>
      <c r="L160" s="7">
        <v>2</v>
      </c>
      <c r="M160" s="8">
        <v>895</v>
      </c>
      <c r="N160" s="8">
        <f>M160*L160</f>
        <v>1790</v>
      </c>
    </row>
    <row r="161" spans="1:14" s="13" customFormat="1" ht="99.95" customHeight="1">
      <c r="A161" s="10">
        <v>1000001035604</v>
      </c>
      <c r="B161" s="11" t="s">
        <v>221</v>
      </c>
      <c r="C161" s="11" t="s">
        <v>144</v>
      </c>
      <c r="D161" s="11" t="s">
        <v>222</v>
      </c>
      <c r="E161" s="12"/>
      <c r="F161" s="12"/>
      <c r="G161" s="11" t="s">
        <v>111</v>
      </c>
      <c r="H161" s="11" t="s">
        <v>210</v>
      </c>
      <c r="I161" s="12" t="s">
        <v>295</v>
      </c>
      <c r="J161" s="11" t="s">
        <v>4</v>
      </c>
      <c r="K161" s="11" t="s">
        <v>2</v>
      </c>
      <c r="L161" s="7">
        <v>1</v>
      </c>
      <c r="M161" s="8">
        <v>895</v>
      </c>
      <c r="N161" s="8">
        <f>M161*L161</f>
        <v>895</v>
      </c>
    </row>
    <row r="162" spans="1:14" s="13" customFormat="1" ht="24.95" customHeight="1">
      <c r="A162" s="10">
        <v>1000001035642</v>
      </c>
      <c r="B162" s="11" t="s">
        <v>220</v>
      </c>
      <c r="C162" s="11" t="s">
        <v>144</v>
      </c>
      <c r="D162" s="11" t="s">
        <v>128</v>
      </c>
      <c r="E162" s="12"/>
      <c r="F162" s="12"/>
      <c r="G162" s="11" t="s">
        <v>111</v>
      </c>
      <c r="H162" s="11" t="s">
        <v>138</v>
      </c>
      <c r="I162" s="12" t="s">
        <v>292</v>
      </c>
      <c r="J162" s="11" t="s">
        <v>4</v>
      </c>
      <c r="K162" s="11" t="s">
        <v>130</v>
      </c>
      <c r="L162" s="7">
        <v>5</v>
      </c>
      <c r="M162" s="8">
        <v>940</v>
      </c>
      <c r="N162" s="8">
        <f>M162*L162</f>
        <v>4700</v>
      </c>
    </row>
    <row r="163" spans="1:14" s="13" customFormat="1" ht="24.95" customHeight="1">
      <c r="A163" s="10">
        <v>1000001035659</v>
      </c>
      <c r="B163" s="11" t="s">
        <v>220</v>
      </c>
      <c r="C163" s="11" t="s">
        <v>144</v>
      </c>
      <c r="D163" s="11" t="s">
        <v>128</v>
      </c>
      <c r="E163" s="12"/>
      <c r="F163" s="12"/>
      <c r="G163" s="11" t="s">
        <v>111</v>
      </c>
      <c r="H163" s="11" t="s">
        <v>138</v>
      </c>
      <c r="I163" s="12" t="s">
        <v>292</v>
      </c>
      <c r="J163" s="11" t="s">
        <v>1</v>
      </c>
      <c r="K163" s="11" t="s">
        <v>130</v>
      </c>
      <c r="L163" s="7">
        <v>5</v>
      </c>
      <c r="M163" s="8">
        <v>940</v>
      </c>
      <c r="N163" s="8">
        <f>M163*L163</f>
        <v>4700</v>
      </c>
    </row>
    <row r="164" spans="1:14" s="13" customFormat="1" ht="24.95" customHeight="1">
      <c r="A164" s="10">
        <v>1000001035666</v>
      </c>
      <c r="B164" s="11" t="s">
        <v>220</v>
      </c>
      <c r="C164" s="11" t="s">
        <v>144</v>
      </c>
      <c r="D164" s="11" t="s">
        <v>128</v>
      </c>
      <c r="E164" s="12"/>
      <c r="F164" s="12"/>
      <c r="G164" s="11" t="s">
        <v>111</v>
      </c>
      <c r="H164" s="11" t="s">
        <v>138</v>
      </c>
      <c r="I164" s="12" t="s">
        <v>292</v>
      </c>
      <c r="J164" s="11" t="s">
        <v>5</v>
      </c>
      <c r="K164" s="11" t="s">
        <v>130</v>
      </c>
      <c r="L164" s="7">
        <v>4</v>
      </c>
      <c r="M164" s="8">
        <v>940</v>
      </c>
      <c r="N164" s="8">
        <f>M164*L164</f>
        <v>3760</v>
      </c>
    </row>
    <row r="165" spans="1:14" s="13" customFormat="1" ht="24.95" customHeight="1">
      <c r="A165" s="10">
        <v>1000001035673</v>
      </c>
      <c r="B165" s="11" t="s">
        <v>220</v>
      </c>
      <c r="C165" s="11" t="s">
        <v>144</v>
      </c>
      <c r="D165" s="11" t="s">
        <v>128</v>
      </c>
      <c r="E165" s="12"/>
      <c r="F165" s="12"/>
      <c r="G165" s="11" t="s">
        <v>111</v>
      </c>
      <c r="H165" s="11" t="s">
        <v>138</v>
      </c>
      <c r="I165" s="12" t="s">
        <v>292</v>
      </c>
      <c r="J165" s="11" t="s">
        <v>0</v>
      </c>
      <c r="K165" s="11" t="s">
        <v>130</v>
      </c>
      <c r="L165" s="7">
        <v>1</v>
      </c>
      <c r="M165" s="8">
        <v>940</v>
      </c>
      <c r="N165" s="8">
        <f>M165*L165</f>
        <v>940</v>
      </c>
    </row>
    <row r="166" spans="1:14" s="13" customFormat="1" ht="24.95" customHeight="1">
      <c r="A166" s="10">
        <v>1000001035680</v>
      </c>
      <c r="B166" s="11" t="s">
        <v>220</v>
      </c>
      <c r="C166" s="11" t="s">
        <v>144</v>
      </c>
      <c r="D166" s="11" t="s">
        <v>128</v>
      </c>
      <c r="E166" s="12"/>
      <c r="F166" s="12"/>
      <c r="G166" s="11" t="s">
        <v>111</v>
      </c>
      <c r="H166" s="11" t="s">
        <v>138</v>
      </c>
      <c r="I166" s="12" t="s">
        <v>292</v>
      </c>
      <c r="J166" s="11" t="s">
        <v>4</v>
      </c>
      <c r="K166" s="11" t="s">
        <v>131</v>
      </c>
      <c r="L166" s="7">
        <v>3</v>
      </c>
      <c r="M166" s="8">
        <v>940</v>
      </c>
      <c r="N166" s="8">
        <f>M166*L166</f>
        <v>2820</v>
      </c>
    </row>
    <row r="167" spans="1:14" s="13" customFormat="1" ht="24.95" customHeight="1">
      <c r="A167" s="10">
        <v>1000001035697</v>
      </c>
      <c r="B167" s="11" t="s">
        <v>220</v>
      </c>
      <c r="C167" s="11" t="s">
        <v>144</v>
      </c>
      <c r="D167" s="11" t="s">
        <v>128</v>
      </c>
      <c r="E167" s="12"/>
      <c r="F167" s="12"/>
      <c r="G167" s="11" t="s">
        <v>111</v>
      </c>
      <c r="H167" s="11" t="s">
        <v>138</v>
      </c>
      <c r="I167" s="12" t="s">
        <v>292</v>
      </c>
      <c r="J167" s="11" t="s">
        <v>1</v>
      </c>
      <c r="K167" s="11" t="s">
        <v>131</v>
      </c>
      <c r="L167" s="7">
        <v>5</v>
      </c>
      <c r="M167" s="8">
        <v>940</v>
      </c>
      <c r="N167" s="8">
        <f>M167*L167</f>
        <v>4700</v>
      </c>
    </row>
    <row r="168" spans="1:14" s="13" customFormat="1" ht="24.95" customHeight="1">
      <c r="A168" s="10">
        <v>1000001035703</v>
      </c>
      <c r="B168" s="11" t="s">
        <v>220</v>
      </c>
      <c r="C168" s="11" t="s">
        <v>144</v>
      </c>
      <c r="D168" s="11" t="s">
        <v>128</v>
      </c>
      <c r="E168" s="12"/>
      <c r="F168" s="12"/>
      <c r="G168" s="11" t="s">
        <v>111</v>
      </c>
      <c r="H168" s="11" t="s">
        <v>138</v>
      </c>
      <c r="I168" s="12" t="s">
        <v>292</v>
      </c>
      <c r="J168" s="11" t="s">
        <v>5</v>
      </c>
      <c r="K168" s="11" t="s">
        <v>131</v>
      </c>
      <c r="L168" s="7">
        <v>5</v>
      </c>
      <c r="M168" s="8">
        <v>940</v>
      </c>
      <c r="N168" s="8">
        <f>M168*L168</f>
        <v>4700</v>
      </c>
    </row>
    <row r="169" spans="1:14" s="13" customFormat="1" ht="24.95" customHeight="1">
      <c r="A169" s="10">
        <v>1000001035710</v>
      </c>
      <c r="B169" s="11" t="s">
        <v>220</v>
      </c>
      <c r="C169" s="11" t="s">
        <v>144</v>
      </c>
      <c r="D169" s="11" t="s">
        <v>128</v>
      </c>
      <c r="E169" s="12"/>
      <c r="F169" s="12"/>
      <c r="G169" s="11" t="s">
        <v>111</v>
      </c>
      <c r="H169" s="11" t="s">
        <v>138</v>
      </c>
      <c r="I169" s="12" t="s">
        <v>292</v>
      </c>
      <c r="J169" s="11" t="s">
        <v>0</v>
      </c>
      <c r="K169" s="11" t="s">
        <v>131</v>
      </c>
      <c r="L169" s="7">
        <v>1</v>
      </c>
      <c r="M169" s="8">
        <v>940</v>
      </c>
      <c r="N169" s="8">
        <f>M169*L169</f>
        <v>940</v>
      </c>
    </row>
    <row r="170" spans="1:14" ht="24.95" customHeight="1">
      <c r="A170" s="3">
        <v>1000001035727</v>
      </c>
      <c r="B170" s="4" t="s">
        <v>127</v>
      </c>
      <c r="C170" s="11" t="s">
        <v>144</v>
      </c>
      <c r="D170" s="4" t="s">
        <v>128</v>
      </c>
      <c r="E170" s="5"/>
      <c r="F170" s="5"/>
      <c r="G170" s="11" t="s">
        <v>111</v>
      </c>
      <c r="H170" s="11" t="s">
        <v>138</v>
      </c>
      <c r="I170" s="12" t="s">
        <v>292</v>
      </c>
      <c r="J170" s="5" t="s">
        <v>4</v>
      </c>
      <c r="K170" s="5" t="s">
        <v>123</v>
      </c>
      <c r="L170" s="7">
        <v>4</v>
      </c>
      <c r="M170" s="8">
        <v>940</v>
      </c>
      <c r="N170" s="8">
        <f>M170*L170</f>
        <v>3760</v>
      </c>
    </row>
    <row r="171" spans="1:14" ht="24.95" customHeight="1">
      <c r="A171" s="3">
        <v>1000001035734</v>
      </c>
      <c r="B171" s="4" t="s">
        <v>127</v>
      </c>
      <c r="C171" s="11" t="s">
        <v>144</v>
      </c>
      <c r="D171" s="4" t="s">
        <v>128</v>
      </c>
      <c r="E171" s="5"/>
      <c r="F171" s="5"/>
      <c r="G171" s="11" t="s">
        <v>111</v>
      </c>
      <c r="H171" s="11" t="s">
        <v>138</v>
      </c>
      <c r="I171" s="12" t="s">
        <v>292</v>
      </c>
      <c r="J171" s="5" t="s">
        <v>1</v>
      </c>
      <c r="K171" s="5" t="s">
        <v>123</v>
      </c>
      <c r="L171" s="7">
        <v>6</v>
      </c>
      <c r="M171" s="8">
        <v>940</v>
      </c>
      <c r="N171" s="8">
        <f>M171*L171</f>
        <v>5640</v>
      </c>
    </row>
    <row r="172" spans="1:14" ht="24.95" customHeight="1">
      <c r="A172" s="3">
        <v>1000001035741</v>
      </c>
      <c r="B172" s="4" t="s">
        <v>127</v>
      </c>
      <c r="C172" s="11" t="s">
        <v>144</v>
      </c>
      <c r="D172" s="4" t="s">
        <v>128</v>
      </c>
      <c r="E172" s="5"/>
      <c r="F172" s="5"/>
      <c r="G172" s="11" t="s">
        <v>111</v>
      </c>
      <c r="H172" s="11" t="s">
        <v>138</v>
      </c>
      <c r="I172" s="12" t="s">
        <v>292</v>
      </c>
      <c r="J172" s="5" t="s">
        <v>5</v>
      </c>
      <c r="K172" s="5" t="s">
        <v>123</v>
      </c>
      <c r="L172" s="7">
        <v>4</v>
      </c>
      <c r="M172" s="8">
        <v>940</v>
      </c>
      <c r="N172" s="8">
        <f>M172*L172</f>
        <v>3760</v>
      </c>
    </row>
    <row r="173" spans="1:14" ht="24.95" customHeight="1">
      <c r="A173" s="3">
        <v>1000001035758</v>
      </c>
      <c r="B173" s="4" t="s">
        <v>127</v>
      </c>
      <c r="C173" s="11" t="s">
        <v>144</v>
      </c>
      <c r="D173" s="4" t="s">
        <v>128</v>
      </c>
      <c r="E173" s="5"/>
      <c r="F173" s="5"/>
      <c r="G173" s="11" t="s">
        <v>111</v>
      </c>
      <c r="H173" s="11" t="s">
        <v>138</v>
      </c>
      <c r="I173" s="12" t="s">
        <v>292</v>
      </c>
      <c r="J173" s="5" t="s">
        <v>0</v>
      </c>
      <c r="K173" s="5" t="s">
        <v>123</v>
      </c>
      <c r="L173" s="7">
        <v>1</v>
      </c>
      <c r="M173" s="8">
        <v>940</v>
      </c>
      <c r="N173" s="8">
        <f>M173*L173</f>
        <v>940</v>
      </c>
    </row>
    <row r="174" spans="1:14" ht="24.95" customHeight="1">
      <c r="A174" s="3">
        <v>1000001035765</v>
      </c>
      <c r="B174" s="4" t="s">
        <v>127</v>
      </c>
      <c r="C174" s="11" t="s">
        <v>144</v>
      </c>
      <c r="D174" s="4" t="s">
        <v>128</v>
      </c>
      <c r="E174" s="5"/>
      <c r="F174" s="5"/>
      <c r="G174" s="11" t="s">
        <v>111</v>
      </c>
      <c r="H174" s="11" t="s">
        <v>138</v>
      </c>
      <c r="I174" s="12" t="s">
        <v>292</v>
      </c>
      <c r="J174" s="5" t="s">
        <v>4</v>
      </c>
      <c r="K174" s="5" t="s">
        <v>124</v>
      </c>
      <c r="L174" s="7">
        <v>4</v>
      </c>
      <c r="M174" s="8">
        <v>940</v>
      </c>
      <c r="N174" s="8">
        <f>M174*L174</f>
        <v>3760</v>
      </c>
    </row>
    <row r="175" spans="1:14" ht="24.95" customHeight="1">
      <c r="A175" s="3">
        <v>1000001035772</v>
      </c>
      <c r="B175" s="4" t="s">
        <v>127</v>
      </c>
      <c r="C175" s="11" t="s">
        <v>144</v>
      </c>
      <c r="D175" s="4" t="s">
        <v>128</v>
      </c>
      <c r="E175" s="5"/>
      <c r="F175" s="5"/>
      <c r="G175" s="11" t="s">
        <v>111</v>
      </c>
      <c r="H175" s="11" t="s">
        <v>138</v>
      </c>
      <c r="I175" s="12" t="s">
        <v>292</v>
      </c>
      <c r="J175" s="5" t="s">
        <v>1</v>
      </c>
      <c r="K175" s="5" t="s">
        <v>124</v>
      </c>
      <c r="L175" s="7">
        <v>5</v>
      </c>
      <c r="M175" s="8">
        <v>940</v>
      </c>
      <c r="N175" s="8">
        <f>M175*L175</f>
        <v>4700</v>
      </c>
    </row>
    <row r="176" spans="1:14" ht="24.95" customHeight="1">
      <c r="A176" s="3">
        <v>1000001035789</v>
      </c>
      <c r="B176" s="4" t="s">
        <v>127</v>
      </c>
      <c r="C176" s="11" t="s">
        <v>144</v>
      </c>
      <c r="D176" s="4" t="s">
        <v>128</v>
      </c>
      <c r="E176" s="5"/>
      <c r="F176" s="5"/>
      <c r="G176" s="11" t="s">
        <v>111</v>
      </c>
      <c r="H176" s="11" t="s">
        <v>138</v>
      </c>
      <c r="I176" s="12" t="s">
        <v>292</v>
      </c>
      <c r="J176" s="5" t="s">
        <v>5</v>
      </c>
      <c r="K176" s="5" t="s">
        <v>124</v>
      </c>
      <c r="L176" s="7">
        <v>5</v>
      </c>
      <c r="M176" s="8">
        <v>940</v>
      </c>
      <c r="N176" s="8">
        <f>M176*L176</f>
        <v>4700</v>
      </c>
    </row>
    <row r="177" spans="1:14" ht="24.95" customHeight="1">
      <c r="A177" s="3">
        <v>1000001035796</v>
      </c>
      <c r="B177" s="4" t="s">
        <v>127</v>
      </c>
      <c r="C177" s="11" t="s">
        <v>144</v>
      </c>
      <c r="D177" s="4" t="s">
        <v>128</v>
      </c>
      <c r="E177" s="5"/>
      <c r="F177" s="5"/>
      <c r="G177" s="11" t="s">
        <v>111</v>
      </c>
      <c r="H177" s="11" t="s">
        <v>138</v>
      </c>
      <c r="I177" s="12" t="s">
        <v>292</v>
      </c>
      <c r="J177" s="5" t="s">
        <v>0</v>
      </c>
      <c r="K177" s="5" t="s">
        <v>124</v>
      </c>
      <c r="L177" s="7">
        <v>1</v>
      </c>
      <c r="M177" s="8">
        <v>940</v>
      </c>
      <c r="N177" s="8">
        <f>M177*L177</f>
        <v>940</v>
      </c>
    </row>
    <row r="178" spans="1:14" s="13" customFormat="1" ht="33" customHeight="1">
      <c r="A178" s="10">
        <v>1000001035802</v>
      </c>
      <c r="B178" s="11" t="s">
        <v>284</v>
      </c>
      <c r="C178" s="11" t="s">
        <v>144</v>
      </c>
      <c r="D178" s="11" t="s">
        <v>285</v>
      </c>
      <c r="E178" s="12"/>
      <c r="F178" s="12"/>
      <c r="G178" s="11" t="s">
        <v>111</v>
      </c>
      <c r="H178" s="11" t="s">
        <v>210</v>
      </c>
      <c r="I178" s="12" t="s">
        <v>294</v>
      </c>
      <c r="J178" s="11" t="s">
        <v>4</v>
      </c>
      <c r="K178" s="11" t="s">
        <v>130</v>
      </c>
      <c r="L178" s="7">
        <v>3</v>
      </c>
      <c r="M178" s="8">
        <v>840</v>
      </c>
      <c r="N178" s="8">
        <f>M178*L178</f>
        <v>2520</v>
      </c>
    </row>
    <row r="179" spans="1:14" s="13" customFormat="1" ht="33" customHeight="1">
      <c r="A179" s="10">
        <v>1000001035819</v>
      </c>
      <c r="B179" s="11" t="s">
        <v>284</v>
      </c>
      <c r="C179" s="11" t="s">
        <v>144</v>
      </c>
      <c r="D179" s="11" t="s">
        <v>285</v>
      </c>
      <c r="E179" s="12"/>
      <c r="F179" s="12"/>
      <c r="G179" s="11" t="s">
        <v>111</v>
      </c>
      <c r="H179" s="11" t="s">
        <v>210</v>
      </c>
      <c r="I179" s="12" t="s">
        <v>294</v>
      </c>
      <c r="J179" s="11" t="s">
        <v>1</v>
      </c>
      <c r="K179" s="11" t="s">
        <v>130</v>
      </c>
      <c r="L179" s="7">
        <v>4</v>
      </c>
      <c r="M179" s="8">
        <v>840</v>
      </c>
      <c r="N179" s="8">
        <f>M179*L179</f>
        <v>3360</v>
      </c>
    </row>
    <row r="180" spans="1:14" s="13" customFormat="1" ht="33" customHeight="1">
      <c r="A180" s="10">
        <v>1000001035826</v>
      </c>
      <c r="B180" s="11" t="s">
        <v>284</v>
      </c>
      <c r="C180" s="11" t="s">
        <v>144</v>
      </c>
      <c r="D180" s="11" t="s">
        <v>285</v>
      </c>
      <c r="E180" s="12"/>
      <c r="F180" s="12"/>
      <c r="G180" s="11" t="s">
        <v>111</v>
      </c>
      <c r="H180" s="11" t="s">
        <v>210</v>
      </c>
      <c r="I180" s="12" t="s">
        <v>294</v>
      </c>
      <c r="J180" s="11" t="s">
        <v>5</v>
      </c>
      <c r="K180" s="11" t="s">
        <v>130</v>
      </c>
      <c r="L180" s="7">
        <v>4</v>
      </c>
      <c r="M180" s="8">
        <v>840</v>
      </c>
      <c r="N180" s="8">
        <f>M180*L180</f>
        <v>3360</v>
      </c>
    </row>
    <row r="181" spans="1:14" s="13" customFormat="1" ht="33" customHeight="1">
      <c r="A181" s="10">
        <v>1000001035833</v>
      </c>
      <c r="B181" s="11" t="s">
        <v>284</v>
      </c>
      <c r="C181" s="11" t="s">
        <v>144</v>
      </c>
      <c r="D181" s="11" t="s">
        <v>285</v>
      </c>
      <c r="E181" s="12"/>
      <c r="F181" s="12"/>
      <c r="G181" s="11" t="s">
        <v>111</v>
      </c>
      <c r="H181" s="11" t="s">
        <v>210</v>
      </c>
      <c r="I181" s="12" t="s">
        <v>294</v>
      </c>
      <c r="J181" s="11" t="s">
        <v>4</v>
      </c>
      <c r="K181" s="11" t="s">
        <v>131</v>
      </c>
      <c r="L181" s="7">
        <v>3</v>
      </c>
      <c r="M181" s="8">
        <v>840</v>
      </c>
      <c r="N181" s="8">
        <f>M181*L181</f>
        <v>2520</v>
      </c>
    </row>
    <row r="182" spans="1:14" s="13" customFormat="1" ht="33" customHeight="1">
      <c r="A182" s="10">
        <v>1000001035840</v>
      </c>
      <c r="B182" s="11" t="s">
        <v>284</v>
      </c>
      <c r="C182" s="11" t="s">
        <v>144</v>
      </c>
      <c r="D182" s="11" t="s">
        <v>285</v>
      </c>
      <c r="E182" s="12"/>
      <c r="F182" s="12"/>
      <c r="G182" s="11" t="s">
        <v>111</v>
      </c>
      <c r="H182" s="11" t="s">
        <v>210</v>
      </c>
      <c r="I182" s="12" t="s">
        <v>294</v>
      </c>
      <c r="J182" s="11" t="s">
        <v>1</v>
      </c>
      <c r="K182" s="11" t="s">
        <v>131</v>
      </c>
      <c r="L182" s="7">
        <v>3</v>
      </c>
      <c r="M182" s="8">
        <v>840</v>
      </c>
      <c r="N182" s="8">
        <f>M182*L182</f>
        <v>2520</v>
      </c>
    </row>
    <row r="183" spans="1:14" s="13" customFormat="1" ht="33" customHeight="1">
      <c r="A183" s="10">
        <v>1000001035857</v>
      </c>
      <c r="B183" s="11" t="s">
        <v>284</v>
      </c>
      <c r="C183" s="11" t="s">
        <v>144</v>
      </c>
      <c r="D183" s="11" t="s">
        <v>285</v>
      </c>
      <c r="E183" s="12"/>
      <c r="F183" s="12"/>
      <c r="G183" s="11" t="s">
        <v>111</v>
      </c>
      <c r="H183" s="11" t="s">
        <v>210</v>
      </c>
      <c r="I183" s="12" t="s">
        <v>294</v>
      </c>
      <c r="J183" s="11" t="s">
        <v>5</v>
      </c>
      <c r="K183" s="11" t="s">
        <v>131</v>
      </c>
      <c r="L183" s="7">
        <v>4</v>
      </c>
      <c r="M183" s="8">
        <v>840</v>
      </c>
      <c r="N183" s="8">
        <f>M183*L183</f>
        <v>3360</v>
      </c>
    </row>
    <row r="184" spans="1:14" s="13" customFormat="1" ht="33" customHeight="1">
      <c r="A184" s="10">
        <v>1000001035864</v>
      </c>
      <c r="B184" s="11" t="s">
        <v>284</v>
      </c>
      <c r="C184" s="11" t="s">
        <v>144</v>
      </c>
      <c r="D184" s="11" t="s">
        <v>285</v>
      </c>
      <c r="E184" s="12"/>
      <c r="F184" s="12"/>
      <c r="G184" s="11" t="s">
        <v>111</v>
      </c>
      <c r="H184" s="11" t="s">
        <v>210</v>
      </c>
      <c r="I184" s="12" t="s">
        <v>294</v>
      </c>
      <c r="J184" s="11" t="s">
        <v>4</v>
      </c>
      <c r="K184" s="11" t="s">
        <v>6</v>
      </c>
      <c r="L184" s="7">
        <v>3</v>
      </c>
      <c r="M184" s="8">
        <v>840</v>
      </c>
      <c r="N184" s="8">
        <f>M184*L184</f>
        <v>2520</v>
      </c>
    </row>
    <row r="185" spans="1:14" s="13" customFormat="1" ht="33" customHeight="1">
      <c r="A185" s="10">
        <v>1000001035871</v>
      </c>
      <c r="B185" s="11" t="s">
        <v>284</v>
      </c>
      <c r="C185" s="11" t="s">
        <v>144</v>
      </c>
      <c r="D185" s="11" t="s">
        <v>285</v>
      </c>
      <c r="E185" s="12"/>
      <c r="F185" s="12"/>
      <c r="G185" s="11" t="s">
        <v>111</v>
      </c>
      <c r="H185" s="11" t="s">
        <v>210</v>
      </c>
      <c r="I185" s="12" t="s">
        <v>294</v>
      </c>
      <c r="J185" s="11" t="s">
        <v>1</v>
      </c>
      <c r="K185" s="11" t="s">
        <v>6</v>
      </c>
      <c r="L185" s="7">
        <v>4</v>
      </c>
      <c r="M185" s="8">
        <v>840</v>
      </c>
      <c r="N185" s="8">
        <f>M185*L185</f>
        <v>3360</v>
      </c>
    </row>
    <row r="186" spans="1:14" s="13" customFormat="1" ht="33" customHeight="1">
      <c r="A186" s="10">
        <v>1000001035888</v>
      </c>
      <c r="B186" s="11" t="s">
        <v>284</v>
      </c>
      <c r="C186" s="11" t="s">
        <v>144</v>
      </c>
      <c r="D186" s="11" t="s">
        <v>285</v>
      </c>
      <c r="E186" s="12"/>
      <c r="F186" s="12"/>
      <c r="G186" s="11" t="s">
        <v>111</v>
      </c>
      <c r="H186" s="11" t="s">
        <v>210</v>
      </c>
      <c r="I186" s="12" t="s">
        <v>294</v>
      </c>
      <c r="J186" s="11" t="s">
        <v>5</v>
      </c>
      <c r="K186" s="11" t="s">
        <v>6</v>
      </c>
      <c r="L186" s="7">
        <v>4</v>
      </c>
      <c r="M186" s="8">
        <v>840</v>
      </c>
      <c r="N186" s="8">
        <f>M186*L186</f>
        <v>3360</v>
      </c>
    </row>
    <row r="187" spans="1:14" ht="24.95" customHeight="1">
      <c r="A187" s="3">
        <v>1000001035895</v>
      </c>
      <c r="B187" s="4" t="s">
        <v>129</v>
      </c>
      <c r="C187" s="11" t="s">
        <v>144</v>
      </c>
      <c r="D187" s="4" t="s">
        <v>116</v>
      </c>
      <c r="E187" s="5"/>
      <c r="F187" s="5"/>
      <c r="G187" s="5" t="s">
        <v>111</v>
      </c>
      <c r="H187" s="5" t="s">
        <v>112</v>
      </c>
      <c r="I187" s="5" t="s">
        <v>291</v>
      </c>
      <c r="J187" s="5" t="s">
        <v>4</v>
      </c>
      <c r="K187" s="5" t="s">
        <v>123</v>
      </c>
      <c r="L187" s="7">
        <v>3</v>
      </c>
      <c r="M187" s="8">
        <v>1470</v>
      </c>
      <c r="N187" s="8">
        <f>M187*L187</f>
        <v>4410</v>
      </c>
    </row>
    <row r="188" spans="1:14" ht="24.95" customHeight="1">
      <c r="A188" s="3">
        <v>1000001035901</v>
      </c>
      <c r="B188" s="4" t="s">
        <v>129</v>
      </c>
      <c r="C188" s="11" t="s">
        <v>144</v>
      </c>
      <c r="D188" s="4" t="s">
        <v>116</v>
      </c>
      <c r="E188" s="5"/>
      <c r="F188" s="5"/>
      <c r="G188" s="5" t="s">
        <v>111</v>
      </c>
      <c r="H188" s="5" t="s">
        <v>112</v>
      </c>
      <c r="I188" s="5" t="s">
        <v>291</v>
      </c>
      <c r="J188" s="5" t="s">
        <v>1</v>
      </c>
      <c r="K188" s="5" t="s">
        <v>123</v>
      </c>
      <c r="L188" s="7">
        <v>8</v>
      </c>
      <c r="M188" s="8">
        <v>1470</v>
      </c>
      <c r="N188" s="8">
        <f>M188*L188</f>
        <v>11760</v>
      </c>
    </row>
    <row r="189" spans="1:14" ht="24.95" customHeight="1">
      <c r="A189" s="3">
        <v>1000001035918</v>
      </c>
      <c r="B189" s="4" t="s">
        <v>129</v>
      </c>
      <c r="C189" s="11" t="s">
        <v>144</v>
      </c>
      <c r="D189" s="4" t="s">
        <v>116</v>
      </c>
      <c r="E189" s="5"/>
      <c r="F189" s="5"/>
      <c r="G189" s="5" t="s">
        <v>111</v>
      </c>
      <c r="H189" s="5" t="s">
        <v>112</v>
      </c>
      <c r="I189" s="5" t="s">
        <v>291</v>
      </c>
      <c r="J189" s="5" t="s">
        <v>5</v>
      </c>
      <c r="K189" s="5" t="s">
        <v>123</v>
      </c>
      <c r="L189" s="7">
        <v>4</v>
      </c>
      <c r="M189" s="8">
        <v>1470</v>
      </c>
      <c r="N189" s="8">
        <f>M189*L189</f>
        <v>5880</v>
      </c>
    </row>
    <row r="190" spans="1:14" ht="24.95" customHeight="1">
      <c r="A190" s="3">
        <v>1000001035925</v>
      </c>
      <c r="B190" s="4" t="s">
        <v>129</v>
      </c>
      <c r="C190" s="11" t="s">
        <v>144</v>
      </c>
      <c r="D190" s="4" t="s">
        <v>116</v>
      </c>
      <c r="E190" s="5"/>
      <c r="F190" s="5"/>
      <c r="G190" s="5" t="s">
        <v>111</v>
      </c>
      <c r="H190" s="5" t="s">
        <v>112</v>
      </c>
      <c r="I190" s="5" t="s">
        <v>291</v>
      </c>
      <c r="J190" s="5" t="s">
        <v>0</v>
      </c>
      <c r="K190" s="5" t="s">
        <v>123</v>
      </c>
      <c r="L190" s="7">
        <v>1</v>
      </c>
      <c r="M190" s="8">
        <v>1470</v>
      </c>
      <c r="N190" s="8">
        <f>M190*L190</f>
        <v>1470</v>
      </c>
    </row>
    <row r="191" spans="1:14" ht="24.95" customHeight="1">
      <c r="A191" s="3">
        <v>1000001035932</v>
      </c>
      <c r="B191" s="4" t="s">
        <v>129</v>
      </c>
      <c r="C191" s="11" t="s">
        <v>144</v>
      </c>
      <c r="D191" s="4" t="s">
        <v>116</v>
      </c>
      <c r="E191" s="5"/>
      <c r="F191" s="5"/>
      <c r="G191" s="5" t="s">
        <v>111</v>
      </c>
      <c r="H191" s="5" t="s">
        <v>112</v>
      </c>
      <c r="I191" s="5" t="s">
        <v>291</v>
      </c>
      <c r="J191" s="5" t="s">
        <v>4</v>
      </c>
      <c r="K191" s="5" t="s">
        <v>124</v>
      </c>
      <c r="L191" s="7">
        <v>4</v>
      </c>
      <c r="M191" s="8">
        <v>1470</v>
      </c>
      <c r="N191" s="8">
        <f>M191*L191</f>
        <v>5880</v>
      </c>
    </row>
    <row r="192" spans="1:14" ht="24.95" customHeight="1">
      <c r="A192" s="3">
        <v>1000001035949</v>
      </c>
      <c r="B192" s="4" t="s">
        <v>129</v>
      </c>
      <c r="C192" s="11" t="s">
        <v>144</v>
      </c>
      <c r="D192" s="4" t="s">
        <v>116</v>
      </c>
      <c r="E192" s="5"/>
      <c r="F192" s="5"/>
      <c r="G192" s="5" t="s">
        <v>111</v>
      </c>
      <c r="H192" s="5" t="s">
        <v>112</v>
      </c>
      <c r="I192" s="5" t="s">
        <v>291</v>
      </c>
      <c r="J192" s="5" t="s">
        <v>1</v>
      </c>
      <c r="K192" s="5" t="s">
        <v>124</v>
      </c>
      <c r="L192" s="7">
        <v>6</v>
      </c>
      <c r="M192" s="8">
        <v>1470</v>
      </c>
      <c r="N192" s="8">
        <f>M192*L192</f>
        <v>8820</v>
      </c>
    </row>
    <row r="193" spans="1:14" ht="24.95" customHeight="1">
      <c r="A193" s="3">
        <v>1000001035956</v>
      </c>
      <c r="B193" s="4" t="s">
        <v>129</v>
      </c>
      <c r="C193" s="11" t="s">
        <v>144</v>
      </c>
      <c r="D193" s="4" t="s">
        <v>116</v>
      </c>
      <c r="E193" s="5"/>
      <c r="F193" s="5"/>
      <c r="G193" s="5" t="s">
        <v>111</v>
      </c>
      <c r="H193" s="5" t="s">
        <v>112</v>
      </c>
      <c r="I193" s="5" t="s">
        <v>291</v>
      </c>
      <c r="J193" s="5" t="s">
        <v>5</v>
      </c>
      <c r="K193" s="5" t="s">
        <v>124</v>
      </c>
      <c r="L193" s="7">
        <v>5</v>
      </c>
      <c r="M193" s="8">
        <v>1470</v>
      </c>
      <c r="N193" s="8">
        <f>M193*L193</f>
        <v>7350</v>
      </c>
    </row>
    <row r="194" spans="1:14" ht="24.95" customHeight="1">
      <c r="A194" s="3">
        <v>1000001035963</v>
      </c>
      <c r="B194" s="4" t="s">
        <v>129</v>
      </c>
      <c r="C194" s="11" t="s">
        <v>144</v>
      </c>
      <c r="D194" s="4" t="s">
        <v>116</v>
      </c>
      <c r="E194" s="5"/>
      <c r="F194" s="5"/>
      <c r="G194" s="5" t="s">
        <v>111</v>
      </c>
      <c r="H194" s="5" t="s">
        <v>112</v>
      </c>
      <c r="I194" s="5" t="s">
        <v>291</v>
      </c>
      <c r="J194" s="5" t="s">
        <v>0</v>
      </c>
      <c r="K194" s="5" t="s">
        <v>124</v>
      </c>
      <c r="L194" s="7">
        <v>2</v>
      </c>
      <c r="M194" s="8">
        <v>1470</v>
      </c>
      <c r="N194" s="8">
        <f>M194*L194</f>
        <v>2940</v>
      </c>
    </row>
    <row r="195" spans="1:14" ht="35.1" customHeight="1">
      <c r="A195" s="3">
        <v>1000001035970</v>
      </c>
      <c r="B195" s="4" t="s">
        <v>113</v>
      </c>
      <c r="C195" s="11" t="s">
        <v>144</v>
      </c>
      <c r="D195" s="4" t="s">
        <v>114</v>
      </c>
      <c r="E195" s="5"/>
      <c r="F195" s="5"/>
      <c r="G195" s="5" t="s">
        <v>111</v>
      </c>
      <c r="H195" s="5" t="s">
        <v>138</v>
      </c>
      <c r="I195" s="5" t="s">
        <v>290</v>
      </c>
      <c r="J195" s="5" t="s">
        <v>4</v>
      </c>
      <c r="K195" s="5" t="s">
        <v>130</v>
      </c>
      <c r="L195" s="7">
        <v>3</v>
      </c>
      <c r="M195" s="8">
        <v>1065</v>
      </c>
      <c r="N195" s="8">
        <f>M195*L195</f>
        <v>3195</v>
      </c>
    </row>
    <row r="196" spans="1:14" ht="35.1" customHeight="1">
      <c r="A196" s="3">
        <v>1000001035987</v>
      </c>
      <c r="B196" s="4" t="s">
        <v>113</v>
      </c>
      <c r="C196" s="11" t="s">
        <v>144</v>
      </c>
      <c r="D196" s="4" t="s">
        <v>114</v>
      </c>
      <c r="E196" s="5"/>
      <c r="F196" s="5"/>
      <c r="G196" s="5" t="s">
        <v>111</v>
      </c>
      <c r="H196" s="5" t="s">
        <v>138</v>
      </c>
      <c r="I196" s="5" t="s">
        <v>290</v>
      </c>
      <c r="J196" s="5" t="s">
        <v>1</v>
      </c>
      <c r="K196" s="5" t="s">
        <v>130</v>
      </c>
      <c r="L196" s="7">
        <v>6</v>
      </c>
      <c r="M196" s="8">
        <v>1065</v>
      </c>
      <c r="N196" s="8">
        <f>M196*L196</f>
        <v>6390</v>
      </c>
    </row>
    <row r="197" spans="1:14" ht="35.1" customHeight="1">
      <c r="A197" s="3">
        <v>1000001035994</v>
      </c>
      <c r="B197" s="4" t="s">
        <v>113</v>
      </c>
      <c r="C197" s="11" t="s">
        <v>144</v>
      </c>
      <c r="D197" s="4" t="s">
        <v>114</v>
      </c>
      <c r="E197" s="5"/>
      <c r="F197" s="5"/>
      <c r="G197" s="5" t="s">
        <v>111</v>
      </c>
      <c r="H197" s="5" t="s">
        <v>138</v>
      </c>
      <c r="I197" s="5" t="s">
        <v>290</v>
      </c>
      <c r="J197" s="5" t="s">
        <v>5</v>
      </c>
      <c r="K197" s="5" t="s">
        <v>130</v>
      </c>
      <c r="L197" s="7">
        <v>4</v>
      </c>
      <c r="M197" s="8">
        <v>1065</v>
      </c>
      <c r="N197" s="8">
        <f>M197*L197</f>
        <v>4260</v>
      </c>
    </row>
    <row r="198" spans="1:14" ht="35.1" customHeight="1">
      <c r="A198" s="3">
        <v>1000001036014</v>
      </c>
      <c r="B198" s="4" t="s">
        <v>113</v>
      </c>
      <c r="C198" s="11" t="s">
        <v>144</v>
      </c>
      <c r="D198" s="4" t="s">
        <v>114</v>
      </c>
      <c r="E198" s="5"/>
      <c r="F198" s="5"/>
      <c r="G198" s="5" t="s">
        <v>111</v>
      </c>
      <c r="H198" s="5" t="s">
        <v>138</v>
      </c>
      <c r="I198" s="5" t="s">
        <v>290</v>
      </c>
      <c r="J198" s="5" t="s">
        <v>4</v>
      </c>
      <c r="K198" s="5" t="s">
        <v>131</v>
      </c>
      <c r="L198" s="7">
        <v>4</v>
      </c>
      <c r="M198" s="8">
        <v>1065</v>
      </c>
      <c r="N198" s="8">
        <f>M198*L198</f>
        <v>4260</v>
      </c>
    </row>
    <row r="199" spans="1:14" ht="35.1" customHeight="1">
      <c r="A199" s="3">
        <v>1000001036021</v>
      </c>
      <c r="B199" s="4" t="s">
        <v>113</v>
      </c>
      <c r="C199" s="11" t="s">
        <v>144</v>
      </c>
      <c r="D199" s="4" t="s">
        <v>114</v>
      </c>
      <c r="E199" s="5"/>
      <c r="F199" s="5"/>
      <c r="G199" s="5" t="s">
        <v>111</v>
      </c>
      <c r="H199" s="5" t="s">
        <v>138</v>
      </c>
      <c r="I199" s="5" t="s">
        <v>290</v>
      </c>
      <c r="J199" s="5" t="s">
        <v>1</v>
      </c>
      <c r="K199" s="5" t="s">
        <v>131</v>
      </c>
      <c r="L199" s="7">
        <v>5</v>
      </c>
      <c r="M199" s="8">
        <v>1065</v>
      </c>
      <c r="N199" s="8">
        <f>M199*L199</f>
        <v>5325</v>
      </c>
    </row>
    <row r="200" spans="1:14" ht="35.1" customHeight="1">
      <c r="A200" s="3">
        <v>1000001036038</v>
      </c>
      <c r="B200" s="4" t="s">
        <v>113</v>
      </c>
      <c r="C200" s="11" t="s">
        <v>144</v>
      </c>
      <c r="D200" s="4" t="s">
        <v>114</v>
      </c>
      <c r="E200" s="5"/>
      <c r="F200" s="5"/>
      <c r="G200" s="5" t="s">
        <v>111</v>
      </c>
      <c r="H200" s="5" t="s">
        <v>138</v>
      </c>
      <c r="I200" s="5" t="s">
        <v>290</v>
      </c>
      <c r="J200" s="5" t="s">
        <v>5</v>
      </c>
      <c r="K200" s="5" t="s">
        <v>131</v>
      </c>
      <c r="L200" s="7">
        <v>4</v>
      </c>
      <c r="M200" s="8">
        <v>1065</v>
      </c>
      <c r="N200" s="8">
        <f>M200*L200</f>
        <v>4260</v>
      </c>
    </row>
    <row r="201" spans="1:14" ht="50.1" customHeight="1">
      <c r="A201" s="3">
        <v>1000001036144</v>
      </c>
      <c r="B201" s="4" t="s">
        <v>132</v>
      </c>
      <c r="C201" s="11" t="s">
        <v>144</v>
      </c>
      <c r="D201" s="4" t="s">
        <v>114</v>
      </c>
      <c r="E201" s="5"/>
      <c r="F201" s="5"/>
      <c r="G201" s="5" t="s">
        <v>111</v>
      </c>
      <c r="H201" s="5" t="s">
        <v>138</v>
      </c>
      <c r="I201" s="5" t="s">
        <v>290</v>
      </c>
      <c r="J201" s="5" t="s">
        <v>1</v>
      </c>
      <c r="K201" s="5" t="s">
        <v>123</v>
      </c>
      <c r="L201" s="7">
        <v>3</v>
      </c>
      <c r="M201" s="8">
        <v>1065</v>
      </c>
      <c r="N201" s="8">
        <f>M201*L201</f>
        <v>3195</v>
      </c>
    </row>
    <row r="202" spans="1:14" ht="50.1" customHeight="1">
      <c r="A202" s="3">
        <v>1000001036151</v>
      </c>
      <c r="B202" s="4" t="s">
        <v>132</v>
      </c>
      <c r="C202" s="11" t="s">
        <v>144</v>
      </c>
      <c r="D202" s="4" t="s">
        <v>114</v>
      </c>
      <c r="E202" s="5"/>
      <c r="F202" s="5"/>
      <c r="G202" s="5" t="s">
        <v>111</v>
      </c>
      <c r="H202" s="5" t="s">
        <v>138</v>
      </c>
      <c r="I202" s="5" t="s">
        <v>290</v>
      </c>
      <c r="J202" s="5" t="s">
        <v>5</v>
      </c>
      <c r="K202" s="5" t="s">
        <v>123</v>
      </c>
      <c r="L202" s="7">
        <v>3</v>
      </c>
      <c r="M202" s="8">
        <v>1065</v>
      </c>
      <c r="N202" s="8">
        <f>M202*L202</f>
        <v>3195</v>
      </c>
    </row>
    <row r="203" spans="1:14" ht="35.1" customHeight="1">
      <c r="A203" s="3">
        <v>1000001036175</v>
      </c>
      <c r="B203" s="4" t="s">
        <v>132</v>
      </c>
      <c r="C203" s="11" t="s">
        <v>144</v>
      </c>
      <c r="D203" s="4" t="s">
        <v>114</v>
      </c>
      <c r="E203" s="5"/>
      <c r="F203" s="5"/>
      <c r="G203" s="5" t="s">
        <v>111</v>
      </c>
      <c r="H203" s="5" t="s">
        <v>138</v>
      </c>
      <c r="I203" s="5" t="s">
        <v>290</v>
      </c>
      <c r="J203" s="5" t="s">
        <v>4</v>
      </c>
      <c r="K203" s="5" t="s">
        <v>124</v>
      </c>
      <c r="L203" s="7">
        <v>2</v>
      </c>
      <c r="M203" s="8">
        <v>1065</v>
      </c>
      <c r="N203" s="8">
        <f>M203*L203</f>
        <v>2130</v>
      </c>
    </row>
    <row r="204" spans="1:14" ht="35.1" customHeight="1">
      <c r="A204" s="3">
        <v>1000001036182</v>
      </c>
      <c r="B204" s="4" t="s">
        <v>132</v>
      </c>
      <c r="C204" s="11" t="s">
        <v>144</v>
      </c>
      <c r="D204" s="4" t="s">
        <v>114</v>
      </c>
      <c r="E204" s="5"/>
      <c r="F204" s="5"/>
      <c r="G204" s="5" t="s">
        <v>111</v>
      </c>
      <c r="H204" s="5" t="s">
        <v>138</v>
      </c>
      <c r="I204" s="5" t="s">
        <v>290</v>
      </c>
      <c r="J204" s="5" t="s">
        <v>1</v>
      </c>
      <c r="K204" s="5" t="s">
        <v>124</v>
      </c>
      <c r="L204" s="7">
        <v>1</v>
      </c>
      <c r="M204" s="8">
        <v>1065</v>
      </c>
      <c r="N204" s="8">
        <f>M204*L204</f>
        <v>1065</v>
      </c>
    </row>
    <row r="205" spans="1:14" ht="35.1" customHeight="1">
      <c r="A205" s="3">
        <v>1000001036199</v>
      </c>
      <c r="B205" s="4" t="s">
        <v>132</v>
      </c>
      <c r="C205" s="11" t="s">
        <v>144</v>
      </c>
      <c r="D205" s="4" t="s">
        <v>114</v>
      </c>
      <c r="E205" s="5"/>
      <c r="F205" s="5"/>
      <c r="G205" s="5" t="s">
        <v>111</v>
      </c>
      <c r="H205" s="5" t="s">
        <v>138</v>
      </c>
      <c r="I205" s="5" t="s">
        <v>290</v>
      </c>
      <c r="J205" s="5" t="s">
        <v>5</v>
      </c>
      <c r="K205" s="5" t="s">
        <v>124</v>
      </c>
      <c r="L205" s="7">
        <v>2</v>
      </c>
      <c r="M205" s="8">
        <v>1065</v>
      </c>
      <c r="N205" s="8">
        <f>M205*L205</f>
        <v>2130</v>
      </c>
    </row>
    <row r="206" spans="1:14" ht="24.95" customHeight="1">
      <c r="A206" s="3">
        <v>1000001036212</v>
      </c>
      <c r="B206" s="4" t="s">
        <v>133</v>
      </c>
      <c r="C206" s="11" t="s">
        <v>144</v>
      </c>
      <c r="D206" s="4" t="s">
        <v>134</v>
      </c>
      <c r="E206" s="5"/>
      <c r="F206" s="5"/>
      <c r="G206" s="5" t="s">
        <v>111</v>
      </c>
      <c r="H206" s="5" t="s">
        <v>112</v>
      </c>
      <c r="I206" s="5" t="s">
        <v>297</v>
      </c>
      <c r="J206" s="5" t="s">
        <v>4</v>
      </c>
      <c r="K206" s="5" t="s">
        <v>123</v>
      </c>
      <c r="L206" s="7">
        <v>2</v>
      </c>
      <c r="M206" s="8">
        <v>2370</v>
      </c>
      <c r="N206" s="8">
        <f>M206*L206</f>
        <v>4740</v>
      </c>
    </row>
    <row r="207" spans="1:14" ht="24.95" customHeight="1">
      <c r="A207" s="3">
        <v>1000001036229</v>
      </c>
      <c r="B207" s="4" t="s">
        <v>133</v>
      </c>
      <c r="C207" s="11" t="s">
        <v>144</v>
      </c>
      <c r="D207" s="4" t="s">
        <v>134</v>
      </c>
      <c r="E207" s="5"/>
      <c r="F207" s="5"/>
      <c r="G207" s="5" t="s">
        <v>111</v>
      </c>
      <c r="H207" s="5" t="s">
        <v>112</v>
      </c>
      <c r="I207" s="5" t="s">
        <v>297</v>
      </c>
      <c r="J207" s="5" t="s">
        <v>1</v>
      </c>
      <c r="K207" s="5" t="s">
        <v>123</v>
      </c>
      <c r="L207" s="7">
        <v>3</v>
      </c>
      <c r="M207" s="8">
        <v>2370</v>
      </c>
      <c r="N207" s="8">
        <f>M207*L207</f>
        <v>7110</v>
      </c>
    </row>
    <row r="208" spans="1:14" ht="24.95" customHeight="1">
      <c r="A208" s="3">
        <v>1000001036236</v>
      </c>
      <c r="B208" s="4" t="s">
        <v>133</v>
      </c>
      <c r="C208" s="11" t="s">
        <v>144</v>
      </c>
      <c r="D208" s="4" t="s">
        <v>134</v>
      </c>
      <c r="E208" s="5"/>
      <c r="F208" s="5"/>
      <c r="G208" s="5" t="s">
        <v>111</v>
      </c>
      <c r="H208" s="5" t="s">
        <v>112</v>
      </c>
      <c r="I208" s="5" t="s">
        <v>297</v>
      </c>
      <c r="J208" s="5" t="s">
        <v>5</v>
      </c>
      <c r="K208" s="5" t="s">
        <v>123</v>
      </c>
      <c r="L208" s="7">
        <v>3</v>
      </c>
      <c r="M208" s="8">
        <v>2370</v>
      </c>
      <c r="N208" s="8">
        <f>M208*L208</f>
        <v>7110</v>
      </c>
    </row>
    <row r="209" spans="1:14" ht="24.95" customHeight="1">
      <c r="A209" s="3">
        <v>1000001036243</v>
      </c>
      <c r="B209" s="4" t="s">
        <v>133</v>
      </c>
      <c r="C209" s="11" t="s">
        <v>144</v>
      </c>
      <c r="D209" s="4" t="s">
        <v>134</v>
      </c>
      <c r="E209" s="5"/>
      <c r="F209" s="5"/>
      <c r="G209" s="5" t="s">
        <v>111</v>
      </c>
      <c r="H209" s="5" t="s">
        <v>112</v>
      </c>
      <c r="I209" s="5" t="s">
        <v>297</v>
      </c>
      <c r="J209" s="5" t="s">
        <v>0</v>
      </c>
      <c r="K209" s="5" t="s">
        <v>123</v>
      </c>
      <c r="L209" s="7">
        <v>1</v>
      </c>
      <c r="M209" s="8">
        <v>2370</v>
      </c>
      <c r="N209" s="8">
        <f>M209*L209</f>
        <v>2370</v>
      </c>
    </row>
    <row r="210" spans="1:14" ht="24.95" customHeight="1">
      <c r="A210" s="3">
        <v>1000001036250</v>
      </c>
      <c r="B210" s="4" t="s">
        <v>133</v>
      </c>
      <c r="C210" s="11" t="s">
        <v>144</v>
      </c>
      <c r="D210" s="4" t="s">
        <v>134</v>
      </c>
      <c r="E210" s="5"/>
      <c r="F210" s="5"/>
      <c r="G210" s="5" t="s">
        <v>111</v>
      </c>
      <c r="H210" s="5" t="s">
        <v>112</v>
      </c>
      <c r="I210" s="5" t="s">
        <v>297</v>
      </c>
      <c r="J210" s="5" t="s">
        <v>4</v>
      </c>
      <c r="K210" s="5" t="s">
        <v>124</v>
      </c>
      <c r="L210" s="7">
        <v>2</v>
      </c>
      <c r="M210" s="8">
        <v>2370</v>
      </c>
      <c r="N210" s="8">
        <f>M210*L210</f>
        <v>4740</v>
      </c>
    </row>
    <row r="211" spans="1:14" ht="24.95" customHeight="1">
      <c r="A211" s="3">
        <v>1000001036267</v>
      </c>
      <c r="B211" s="4" t="s">
        <v>133</v>
      </c>
      <c r="C211" s="11" t="s">
        <v>144</v>
      </c>
      <c r="D211" s="4" t="s">
        <v>134</v>
      </c>
      <c r="E211" s="5"/>
      <c r="F211" s="5"/>
      <c r="G211" s="5" t="s">
        <v>111</v>
      </c>
      <c r="H211" s="5" t="s">
        <v>112</v>
      </c>
      <c r="I211" s="5" t="s">
        <v>297</v>
      </c>
      <c r="J211" s="5" t="s">
        <v>1</v>
      </c>
      <c r="K211" s="5" t="s">
        <v>124</v>
      </c>
      <c r="L211" s="7">
        <v>3</v>
      </c>
      <c r="M211" s="8">
        <v>2370</v>
      </c>
      <c r="N211" s="8">
        <f>M211*L211</f>
        <v>7110</v>
      </c>
    </row>
    <row r="212" spans="1:14" ht="24.95" customHeight="1">
      <c r="A212" s="3">
        <v>1000001036274</v>
      </c>
      <c r="B212" s="4" t="s">
        <v>133</v>
      </c>
      <c r="C212" s="11" t="s">
        <v>144</v>
      </c>
      <c r="D212" s="4" t="s">
        <v>134</v>
      </c>
      <c r="E212" s="5"/>
      <c r="F212" s="5"/>
      <c r="G212" s="5" t="s">
        <v>111</v>
      </c>
      <c r="H212" s="5" t="s">
        <v>112</v>
      </c>
      <c r="I212" s="5" t="s">
        <v>297</v>
      </c>
      <c r="J212" s="5" t="s">
        <v>5</v>
      </c>
      <c r="K212" s="5" t="s">
        <v>124</v>
      </c>
      <c r="L212" s="7">
        <v>2</v>
      </c>
      <c r="M212" s="8">
        <v>2370</v>
      </c>
      <c r="N212" s="8">
        <f>M212*L212</f>
        <v>4740</v>
      </c>
    </row>
    <row r="213" spans="1:14" ht="24.95" customHeight="1">
      <c r="A213" s="3">
        <v>1000001036281</v>
      </c>
      <c r="B213" s="4" t="s">
        <v>133</v>
      </c>
      <c r="C213" s="11" t="s">
        <v>144</v>
      </c>
      <c r="D213" s="4" t="s">
        <v>134</v>
      </c>
      <c r="E213" s="5"/>
      <c r="F213" s="5"/>
      <c r="G213" s="5" t="s">
        <v>111</v>
      </c>
      <c r="H213" s="5" t="s">
        <v>112</v>
      </c>
      <c r="I213" s="5" t="s">
        <v>297</v>
      </c>
      <c r="J213" s="5" t="s">
        <v>0</v>
      </c>
      <c r="K213" s="5" t="s">
        <v>124</v>
      </c>
      <c r="L213" s="7">
        <v>1</v>
      </c>
      <c r="M213" s="8">
        <v>2370</v>
      </c>
      <c r="N213" s="8">
        <f>M213*L213</f>
        <v>2370</v>
      </c>
    </row>
    <row r="214" spans="1:14" ht="50.1" customHeight="1">
      <c r="A214" s="3">
        <v>1000001036304</v>
      </c>
      <c r="B214" s="4" t="s">
        <v>133</v>
      </c>
      <c r="C214" s="11" t="s">
        <v>144</v>
      </c>
      <c r="D214" s="4" t="s">
        <v>134</v>
      </c>
      <c r="E214" s="5"/>
      <c r="F214" s="5"/>
      <c r="G214" s="5" t="s">
        <v>111</v>
      </c>
      <c r="H214" s="5" t="s">
        <v>112</v>
      </c>
      <c r="I214" s="5" t="s">
        <v>297</v>
      </c>
      <c r="J214" s="5" t="s">
        <v>1</v>
      </c>
      <c r="K214" s="5" t="s">
        <v>2</v>
      </c>
      <c r="L214" s="7">
        <v>2</v>
      </c>
      <c r="M214" s="8">
        <v>2370</v>
      </c>
      <c r="N214" s="8">
        <f>M214*L214</f>
        <v>4740</v>
      </c>
    </row>
    <row r="215" spans="1:14" ht="50.1" customHeight="1">
      <c r="A215" s="3">
        <v>1000001036311</v>
      </c>
      <c r="B215" s="4" t="s">
        <v>133</v>
      </c>
      <c r="C215" s="11" t="s">
        <v>144</v>
      </c>
      <c r="D215" s="4" t="s">
        <v>134</v>
      </c>
      <c r="E215" s="5"/>
      <c r="F215" s="5"/>
      <c r="G215" s="5" t="s">
        <v>111</v>
      </c>
      <c r="H215" s="5" t="s">
        <v>112</v>
      </c>
      <c r="I215" s="5" t="s">
        <v>297</v>
      </c>
      <c r="J215" s="5" t="s">
        <v>5</v>
      </c>
      <c r="K215" s="5" t="s">
        <v>2</v>
      </c>
      <c r="L215" s="7">
        <v>1</v>
      </c>
      <c r="M215" s="8">
        <v>2370</v>
      </c>
      <c r="N215" s="8">
        <f>M215*L215</f>
        <v>2370</v>
      </c>
    </row>
    <row r="216" spans="1:14" s="13" customFormat="1" ht="33" customHeight="1">
      <c r="A216" s="10">
        <v>1000001036335</v>
      </c>
      <c r="B216" s="11" t="s">
        <v>268</v>
      </c>
      <c r="C216" s="11" t="s">
        <v>144</v>
      </c>
      <c r="D216" s="11" t="s">
        <v>267</v>
      </c>
      <c r="E216" s="12"/>
      <c r="F216" s="12"/>
      <c r="G216" s="12" t="s">
        <v>135</v>
      </c>
      <c r="H216" s="11" t="s">
        <v>138</v>
      </c>
      <c r="I216" s="12" t="s">
        <v>294</v>
      </c>
      <c r="J216" s="11" t="s">
        <v>1</v>
      </c>
      <c r="K216" s="11" t="s">
        <v>269</v>
      </c>
      <c r="L216" s="7">
        <v>4</v>
      </c>
      <c r="M216" s="8">
        <v>1750</v>
      </c>
      <c r="N216" s="8">
        <f>M216*L216</f>
        <v>7000</v>
      </c>
    </row>
    <row r="217" spans="1:14" s="13" customFormat="1" ht="33" customHeight="1">
      <c r="A217" s="10">
        <v>1000001036342</v>
      </c>
      <c r="B217" s="11" t="s">
        <v>268</v>
      </c>
      <c r="C217" s="11" t="s">
        <v>144</v>
      </c>
      <c r="D217" s="11" t="s">
        <v>267</v>
      </c>
      <c r="E217" s="12"/>
      <c r="F217" s="12"/>
      <c r="G217" s="12" t="s">
        <v>135</v>
      </c>
      <c r="H217" s="11" t="s">
        <v>138</v>
      </c>
      <c r="I217" s="12" t="s">
        <v>294</v>
      </c>
      <c r="J217" s="11" t="s">
        <v>5</v>
      </c>
      <c r="K217" s="11" t="s">
        <v>269</v>
      </c>
      <c r="L217" s="7">
        <v>5</v>
      </c>
      <c r="M217" s="8">
        <v>1750</v>
      </c>
      <c r="N217" s="8">
        <f>M217*L217</f>
        <v>8750</v>
      </c>
    </row>
    <row r="218" spans="1:14" s="13" customFormat="1" ht="33" customHeight="1">
      <c r="A218" s="10">
        <v>1000001036359</v>
      </c>
      <c r="B218" s="11" t="s">
        <v>268</v>
      </c>
      <c r="C218" s="11" t="s">
        <v>144</v>
      </c>
      <c r="D218" s="11" t="s">
        <v>267</v>
      </c>
      <c r="E218" s="12"/>
      <c r="F218" s="12"/>
      <c r="G218" s="12" t="s">
        <v>135</v>
      </c>
      <c r="H218" s="11" t="s">
        <v>138</v>
      </c>
      <c r="I218" s="12" t="s">
        <v>294</v>
      </c>
      <c r="J218" s="11" t="s">
        <v>0</v>
      </c>
      <c r="K218" s="11" t="s">
        <v>269</v>
      </c>
      <c r="L218" s="7">
        <v>4</v>
      </c>
      <c r="M218" s="8">
        <v>1750</v>
      </c>
      <c r="N218" s="8">
        <f>M218*L218</f>
        <v>7000</v>
      </c>
    </row>
    <row r="219" spans="1:14" s="13" customFormat="1" ht="33" customHeight="1">
      <c r="A219" s="10">
        <v>1000001036397</v>
      </c>
      <c r="B219" s="11" t="s">
        <v>266</v>
      </c>
      <c r="C219" s="11" t="s">
        <v>144</v>
      </c>
      <c r="D219" s="11" t="s">
        <v>267</v>
      </c>
      <c r="E219" s="12"/>
      <c r="F219" s="12"/>
      <c r="G219" s="12" t="s">
        <v>135</v>
      </c>
      <c r="H219" s="11" t="s">
        <v>138</v>
      </c>
      <c r="I219" s="12" t="s">
        <v>294</v>
      </c>
      <c r="J219" s="11" t="s">
        <v>1</v>
      </c>
      <c r="K219" s="11" t="s">
        <v>256</v>
      </c>
      <c r="L219" s="7">
        <v>6</v>
      </c>
      <c r="M219" s="8">
        <v>1750</v>
      </c>
      <c r="N219" s="8">
        <f>M219*L219</f>
        <v>10500</v>
      </c>
    </row>
    <row r="220" spans="1:14" s="13" customFormat="1" ht="33" customHeight="1">
      <c r="A220" s="10">
        <v>1000001036403</v>
      </c>
      <c r="B220" s="11" t="s">
        <v>266</v>
      </c>
      <c r="C220" s="11" t="s">
        <v>144</v>
      </c>
      <c r="D220" s="11" t="s">
        <v>267</v>
      </c>
      <c r="E220" s="12"/>
      <c r="F220" s="12"/>
      <c r="G220" s="12" t="s">
        <v>135</v>
      </c>
      <c r="H220" s="11" t="s">
        <v>138</v>
      </c>
      <c r="I220" s="12" t="s">
        <v>294</v>
      </c>
      <c r="J220" s="11" t="s">
        <v>5</v>
      </c>
      <c r="K220" s="11" t="s">
        <v>256</v>
      </c>
      <c r="L220" s="7">
        <v>5</v>
      </c>
      <c r="M220" s="8">
        <v>1750</v>
      </c>
      <c r="N220" s="8">
        <f>M220*L220</f>
        <v>8750</v>
      </c>
    </row>
    <row r="221" spans="1:14" s="13" customFormat="1" ht="33" customHeight="1">
      <c r="A221" s="10">
        <v>1000001036410</v>
      </c>
      <c r="B221" s="11" t="s">
        <v>266</v>
      </c>
      <c r="C221" s="11" t="s">
        <v>144</v>
      </c>
      <c r="D221" s="11" t="s">
        <v>267</v>
      </c>
      <c r="E221" s="12"/>
      <c r="F221" s="12"/>
      <c r="G221" s="12" t="s">
        <v>135</v>
      </c>
      <c r="H221" s="11" t="s">
        <v>138</v>
      </c>
      <c r="I221" s="12" t="s">
        <v>294</v>
      </c>
      <c r="J221" s="11" t="s">
        <v>0</v>
      </c>
      <c r="K221" s="11" t="s">
        <v>256</v>
      </c>
      <c r="L221" s="7">
        <v>2</v>
      </c>
      <c r="M221" s="8">
        <v>1750</v>
      </c>
      <c r="N221" s="8">
        <f>M221*L221</f>
        <v>3500</v>
      </c>
    </row>
    <row r="222" spans="1:14" s="13" customFormat="1" ht="24.95" customHeight="1">
      <c r="A222" s="10">
        <v>1000001036427</v>
      </c>
      <c r="B222" s="11" t="s">
        <v>264</v>
      </c>
      <c r="C222" s="11" t="s">
        <v>144</v>
      </c>
      <c r="D222" s="11" t="s">
        <v>265</v>
      </c>
      <c r="E222" s="12"/>
      <c r="F222" s="12"/>
      <c r="G222" s="12" t="s">
        <v>137</v>
      </c>
      <c r="H222" s="11" t="s">
        <v>138</v>
      </c>
      <c r="I222" s="12" t="s">
        <v>290</v>
      </c>
      <c r="J222" s="11" t="s">
        <v>4</v>
      </c>
      <c r="K222" s="11" t="s">
        <v>258</v>
      </c>
      <c r="L222" s="7">
        <v>4</v>
      </c>
      <c r="M222" s="8">
        <v>2350</v>
      </c>
      <c r="N222" s="8">
        <f>M222*L222</f>
        <v>9400</v>
      </c>
    </row>
    <row r="223" spans="1:14" s="13" customFormat="1" ht="24.95" customHeight="1">
      <c r="A223" s="10">
        <v>1000001036434</v>
      </c>
      <c r="B223" s="11" t="s">
        <v>264</v>
      </c>
      <c r="C223" s="11" t="s">
        <v>144</v>
      </c>
      <c r="D223" s="11" t="s">
        <v>265</v>
      </c>
      <c r="E223" s="12"/>
      <c r="F223" s="12"/>
      <c r="G223" s="12" t="s">
        <v>137</v>
      </c>
      <c r="H223" s="11" t="s">
        <v>138</v>
      </c>
      <c r="I223" s="12" t="s">
        <v>290</v>
      </c>
      <c r="J223" s="11" t="s">
        <v>1</v>
      </c>
      <c r="K223" s="11" t="s">
        <v>258</v>
      </c>
      <c r="L223" s="7">
        <v>6</v>
      </c>
      <c r="M223" s="8">
        <v>2350</v>
      </c>
      <c r="N223" s="8">
        <f>M223*L223</f>
        <v>14100</v>
      </c>
    </row>
    <row r="224" spans="1:14" s="13" customFormat="1" ht="24.95" customHeight="1">
      <c r="A224" s="10">
        <v>1000001036441</v>
      </c>
      <c r="B224" s="11" t="s">
        <v>264</v>
      </c>
      <c r="C224" s="11" t="s">
        <v>144</v>
      </c>
      <c r="D224" s="11" t="s">
        <v>265</v>
      </c>
      <c r="E224" s="12"/>
      <c r="F224" s="12"/>
      <c r="G224" s="12" t="s">
        <v>137</v>
      </c>
      <c r="H224" s="11" t="s">
        <v>138</v>
      </c>
      <c r="I224" s="12" t="s">
        <v>290</v>
      </c>
      <c r="J224" s="11" t="s">
        <v>5</v>
      </c>
      <c r="K224" s="11" t="s">
        <v>258</v>
      </c>
      <c r="L224" s="7">
        <v>2</v>
      </c>
      <c r="M224" s="8">
        <v>2350</v>
      </c>
      <c r="N224" s="8">
        <f>M224*L224</f>
        <v>4700</v>
      </c>
    </row>
    <row r="225" spans="1:14" s="13" customFormat="1" ht="24.95" customHeight="1">
      <c r="A225" s="10">
        <v>1000001036458</v>
      </c>
      <c r="B225" s="11" t="s">
        <v>264</v>
      </c>
      <c r="C225" s="11" t="s">
        <v>144</v>
      </c>
      <c r="D225" s="11" t="s">
        <v>265</v>
      </c>
      <c r="E225" s="12"/>
      <c r="F225" s="12"/>
      <c r="G225" s="12" t="s">
        <v>137</v>
      </c>
      <c r="H225" s="11" t="s">
        <v>138</v>
      </c>
      <c r="I225" s="12" t="s">
        <v>290</v>
      </c>
      <c r="J225" s="11" t="s">
        <v>0</v>
      </c>
      <c r="K225" s="11" t="s">
        <v>258</v>
      </c>
      <c r="L225" s="7">
        <v>3</v>
      </c>
      <c r="M225" s="8">
        <v>2350</v>
      </c>
      <c r="N225" s="8">
        <f>M225*L225</f>
        <v>7050</v>
      </c>
    </row>
    <row r="226" spans="1:14" s="13" customFormat="1" ht="24.95" customHeight="1">
      <c r="A226" s="10">
        <v>1000001036465</v>
      </c>
      <c r="B226" s="11" t="s">
        <v>264</v>
      </c>
      <c r="C226" s="11" t="s">
        <v>144</v>
      </c>
      <c r="D226" s="11" t="s">
        <v>265</v>
      </c>
      <c r="E226" s="12"/>
      <c r="F226" s="12"/>
      <c r="G226" s="12" t="s">
        <v>137</v>
      </c>
      <c r="H226" s="11" t="s">
        <v>138</v>
      </c>
      <c r="I226" s="12" t="s">
        <v>290</v>
      </c>
      <c r="J226" s="11" t="s">
        <v>4</v>
      </c>
      <c r="K226" s="11" t="s">
        <v>261</v>
      </c>
      <c r="L226" s="7">
        <v>4</v>
      </c>
      <c r="M226" s="8">
        <v>2350</v>
      </c>
      <c r="N226" s="8">
        <f>M226*L226</f>
        <v>9400</v>
      </c>
    </row>
    <row r="227" spans="1:14" s="13" customFormat="1" ht="24.95" customHeight="1">
      <c r="A227" s="10">
        <v>1000001036472</v>
      </c>
      <c r="B227" s="11" t="s">
        <v>264</v>
      </c>
      <c r="C227" s="11" t="s">
        <v>144</v>
      </c>
      <c r="D227" s="11" t="s">
        <v>265</v>
      </c>
      <c r="E227" s="12"/>
      <c r="F227" s="12"/>
      <c r="G227" s="12" t="s">
        <v>137</v>
      </c>
      <c r="H227" s="11" t="s">
        <v>138</v>
      </c>
      <c r="I227" s="12" t="s">
        <v>290</v>
      </c>
      <c r="J227" s="11" t="s">
        <v>1</v>
      </c>
      <c r="K227" s="11" t="s">
        <v>261</v>
      </c>
      <c r="L227" s="7">
        <v>5</v>
      </c>
      <c r="M227" s="8">
        <v>2350</v>
      </c>
      <c r="N227" s="8">
        <f>M227*L227</f>
        <v>11750</v>
      </c>
    </row>
    <row r="228" spans="1:14" s="13" customFormat="1" ht="24.95" customHeight="1">
      <c r="A228" s="10">
        <v>1000001036489</v>
      </c>
      <c r="B228" s="11" t="s">
        <v>264</v>
      </c>
      <c r="C228" s="11" t="s">
        <v>144</v>
      </c>
      <c r="D228" s="11" t="s">
        <v>265</v>
      </c>
      <c r="E228" s="12"/>
      <c r="F228" s="12"/>
      <c r="G228" s="12" t="s">
        <v>137</v>
      </c>
      <c r="H228" s="11" t="s">
        <v>138</v>
      </c>
      <c r="I228" s="12" t="s">
        <v>290</v>
      </c>
      <c r="J228" s="11" t="s">
        <v>5</v>
      </c>
      <c r="K228" s="11" t="s">
        <v>261</v>
      </c>
      <c r="L228" s="7">
        <v>3</v>
      </c>
      <c r="M228" s="8">
        <v>2350</v>
      </c>
      <c r="N228" s="8">
        <f>M228*L228</f>
        <v>7050</v>
      </c>
    </row>
    <row r="229" spans="1:14" s="13" customFormat="1" ht="24.95" customHeight="1">
      <c r="A229" s="10">
        <v>1000001036496</v>
      </c>
      <c r="B229" s="11" t="s">
        <v>264</v>
      </c>
      <c r="C229" s="11" t="s">
        <v>144</v>
      </c>
      <c r="D229" s="11" t="s">
        <v>265</v>
      </c>
      <c r="E229" s="12"/>
      <c r="F229" s="12"/>
      <c r="G229" s="12" t="s">
        <v>137</v>
      </c>
      <c r="H229" s="11" t="s">
        <v>138</v>
      </c>
      <c r="I229" s="12" t="s">
        <v>290</v>
      </c>
      <c r="J229" s="11" t="s">
        <v>0</v>
      </c>
      <c r="K229" s="11" t="s">
        <v>261</v>
      </c>
      <c r="L229" s="7">
        <v>2</v>
      </c>
      <c r="M229" s="8">
        <v>2350</v>
      </c>
      <c r="N229" s="8">
        <f>M229*L229</f>
        <v>4700</v>
      </c>
    </row>
    <row r="230" spans="1:14" s="13" customFormat="1" ht="24.95" customHeight="1">
      <c r="A230" s="10">
        <v>1000001036502</v>
      </c>
      <c r="B230" s="11" t="s">
        <v>264</v>
      </c>
      <c r="C230" s="11" t="s">
        <v>144</v>
      </c>
      <c r="D230" s="11" t="s">
        <v>265</v>
      </c>
      <c r="E230" s="12"/>
      <c r="F230" s="12"/>
      <c r="G230" s="12" t="s">
        <v>137</v>
      </c>
      <c r="H230" s="11" t="s">
        <v>138</v>
      </c>
      <c r="I230" s="12" t="s">
        <v>290</v>
      </c>
      <c r="J230" s="11" t="s">
        <v>4</v>
      </c>
      <c r="K230" s="11" t="s">
        <v>256</v>
      </c>
      <c r="L230" s="7">
        <v>5</v>
      </c>
      <c r="M230" s="8">
        <v>2350</v>
      </c>
      <c r="N230" s="8">
        <f>M230*L230</f>
        <v>11750</v>
      </c>
    </row>
    <row r="231" spans="1:14" s="13" customFormat="1" ht="24.95" customHeight="1">
      <c r="A231" s="10">
        <v>1000001036519</v>
      </c>
      <c r="B231" s="11" t="s">
        <v>264</v>
      </c>
      <c r="C231" s="11" t="s">
        <v>144</v>
      </c>
      <c r="D231" s="11" t="s">
        <v>265</v>
      </c>
      <c r="E231" s="12"/>
      <c r="F231" s="12"/>
      <c r="G231" s="12" t="s">
        <v>137</v>
      </c>
      <c r="H231" s="11" t="s">
        <v>138</v>
      </c>
      <c r="I231" s="12" t="s">
        <v>290</v>
      </c>
      <c r="J231" s="11" t="s">
        <v>1</v>
      </c>
      <c r="K231" s="11" t="s">
        <v>256</v>
      </c>
      <c r="L231" s="7">
        <v>7</v>
      </c>
      <c r="M231" s="8">
        <v>2350</v>
      </c>
      <c r="N231" s="8">
        <f>M231*L231</f>
        <v>16450</v>
      </c>
    </row>
    <row r="232" spans="1:14" s="13" customFormat="1" ht="24.95" customHeight="1">
      <c r="A232" s="10">
        <v>1000001036526</v>
      </c>
      <c r="B232" s="11" t="s">
        <v>264</v>
      </c>
      <c r="C232" s="11" t="s">
        <v>144</v>
      </c>
      <c r="D232" s="11" t="s">
        <v>265</v>
      </c>
      <c r="E232" s="12"/>
      <c r="F232" s="12"/>
      <c r="G232" s="12" t="s">
        <v>137</v>
      </c>
      <c r="H232" s="11" t="s">
        <v>138</v>
      </c>
      <c r="I232" s="12" t="s">
        <v>290</v>
      </c>
      <c r="J232" s="11" t="s">
        <v>5</v>
      </c>
      <c r="K232" s="11" t="s">
        <v>256</v>
      </c>
      <c r="L232" s="7">
        <v>4</v>
      </c>
      <c r="M232" s="8">
        <v>2350</v>
      </c>
      <c r="N232" s="8">
        <f>M232*L232</f>
        <v>9400</v>
      </c>
    </row>
    <row r="233" spans="1:14" s="13" customFormat="1" ht="24.95" customHeight="1">
      <c r="A233" s="10">
        <v>1000001036533</v>
      </c>
      <c r="B233" s="11" t="s">
        <v>264</v>
      </c>
      <c r="C233" s="11" t="s">
        <v>144</v>
      </c>
      <c r="D233" s="11" t="s">
        <v>265</v>
      </c>
      <c r="E233" s="12"/>
      <c r="F233" s="12"/>
      <c r="G233" s="12" t="s">
        <v>137</v>
      </c>
      <c r="H233" s="11" t="s">
        <v>138</v>
      </c>
      <c r="I233" s="12" t="s">
        <v>290</v>
      </c>
      <c r="J233" s="11" t="s">
        <v>0</v>
      </c>
      <c r="K233" s="11" t="s">
        <v>256</v>
      </c>
      <c r="L233" s="7">
        <v>4</v>
      </c>
      <c r="M233" s="8">
        <v>2350</v>
      </c>
      <c r="N233" s="8">
        <f>M233*L233</f>
        <v>9400</v>
      </c>
    </row>
    <row r="234" spans="1:14" s="13" customFormat="1" ht="24.95" customHeight="1">
      <c r="A234" s="10">
        <v>1000001036540</v>
      </c>
      <c r="B234" s="11" t="s">
        <v>262</v>
      </c>
      <c r="C234" s="11" t="s">
        <v>144</v>
      </c>
      <c r="D234" s="11" t="s">
        <v>263</v>
      </c>
      <c r="E234" s="12"/>
      <c r="F234" s="12"/>
      <c r="G234" s="12" t="s">
        <v>137</v>
      </c>
      <c r="H234" s="11" t="s">
        <v>138</v>
      </c>
      <c r="I234" s="12" t="s">
        <v>290</v>
      </c>
      <c r="J234" s="11" t="s">
        <v>4</v>
      </c>
      <c r="K234" s="11" t="s">
        <v>258</v>
      </c>
      <c r="L234" s="7">
        <v>4</v>
      </c>
      <c r="M234" s="8">
        <v>980</v>
      </c>
      <c r="N234" s="8">
        <f>M234*L234</f>
        <v>3920</v>
      </c>
    </row>
    <row r="235" spans="1:14" s="13" customFormat="1" ht="24.95" customHeight="1">
      <c r="A235" s="10">
        <v>1000001036557</v>
      </c>
      <c r="B235" s="11" t="s">
        <v>262</v>
      </c>
      <c r="C235" s="11" t="s">
        <v>144</v>
      </c>
      <c r="D235" s="11" t="s">
        <v>263</v>
      </c>
      <c r="E235" s="12"/>
      <c r="F235" s="12"/>
      <c r="G235" s="12" t="s">
        <v>137</v>
      </c>
      <c r="H235" s="11" t="s">
        <v>138</v>
      </c>
      <c r="I235" s="12" t="s">
        <v>290</v>
      </c>
      <c r="J235" s="11" t="s">
        <v>1</v>
      </c>
      <c r="K235" s="11" t="s">
        <v>258</v>
      </c>
      <c r="L235" s="7">
        <v>5</v>
      </c>
      <c r="M235" s="8">
        <v>980</v>
      </c>
      <c r="N235" s="8">
        <f>M235*L235</f>
        <v>4900</v>
      </c>
    </row>
    <row r="236" spans="1:14" s="13" customFormat="1" ht="24.95" customHeight="1">
      <c r="A236" s="10">
        <v>1000001036564</v>
      </c>
      <c r="B236" s="11" t="s">
        <v>262</v>
      </c>
      <c r="C236" s="11" t="s">
        <v>144</v>
      </c>
      <c r="D236" s="11" t="s">
        <v>263</v>
      </c>
      <c r="E236" s="12"/>
      <c r="F236" s="12"/>
      <c r="G236" s="12" t="s">
        <v>137</v>
      </c>
      <c r="H236" s="11" t="s">
        <v>138</v>
      </c>
      <c r="I236" s="12" t="s">
        <v>290</v>
      </c>
      <c r="J236" s="11" t="s">
        <v>5</v>
      </c>
      <c r="K236" s="11" t="s">
        <v>258</v>
      </c>
      <c r="L236" s="7">
        <v>4</v>
      </c>
      <c r="M236" s="8">
        <v>980</v>
      </c>
      <c r="N236" s="8">
        <f>M236*L236</f>
        <v>3920</v>
      </c>
    </row>
    <row r="237" spans="1:14" s="13" customFormat="1" ht="24.95" customHeight="1">
      <c r="A237" s="10">
        <v>1000001036571</v>
      </c>
      <c r="B237" s="11" t="s">
        <v>262</v>
      </c>
      <c r="C237" s="11" t="s">
        <v>144</v>
      </c>
      <c r="D237" s="11" t="s">
        <v>263</v>
      </c>
      <c r="E237" s="12"/>
      <c r="F237" s="12"/>
      <c r="G237" s="12" t="s">
        <v>137</v>
      </c>
      <c r="H237" s="11" t="s">
        <v>138</v>
      </c>
      <c r="I237" s="12" t="s">
        <v>290</v>
      </c>
      <c r="J237" s="11" t="s">
        <v>0</v>
      </c>
      <c r="K237" s="11" t="s">
        <v>258</v>
      </c>
      <c r="L237" s="7">
        <v>4</v>
      </c>
      <c r="M237" s="8">
        <v>980</v>
      </c>
      <c r="N237" s="8">
        <f>M237*L237</f>
        <v>3920</v>
      </c>
    </row>
    <row r="238" spans="1:14" s="13" customFormat="1" ht="24.95" customHeight="1">
      <c r="A238" s="10">
        <v>1000001036588</v>
      </c>
      <c r="B238" s="11" t="s">
        <v>262</v>
      </c>
      <c r="C238" s="11" t="s">
        <v>144</v>
      </c>
      <c r="D238" s="11" t="s">
        <v>263</v>
      </c>
      <c r="E238" s="12"/>
      <c r="F238" s="12"/>
      <c r="G238" s="12" t="s">
        <v>137</v>
      </c>
      <c r="H238" s="11" t="s">
        <v>138</v>
      </c>
      <c r="I238" s="12" t="s">
        <v>290</v>
      </c>
      <c r="J238" s="11" t="s">
        <v>4</v>
      </c>
      <c r="K238" s="11" t="s">
        <v>261</v>
      </c>
      <c r="L238" s="7">
        <v>4</v>
      </c>
      <c r="M238" s="8">
        <v>980</v>
      </c>
      <c r="N238" s="8">
        <f>M238*L238</f>
        <v>3920</v>
      </c>
    </row>
    <row r="239" spans="1:14" s="13" customFormat="1" ht="24.95" customHeight="1">
      <c r="A239" s="10">
        <v>1000001036595</v>
      </c>
      <c r="B239" s="11" t="s">
        <v>262</v>
      </c>
      <c r="C239" s="11" t="s">
        <v>144</v>
      </c>
      <c r="D239" s="11" t="s">
        <v>263</v>
      </c>
      <c r="E239" s="12"/>
      <c r="F239" s="12"/>
      <c r="G239" s="12" t="s">
        <v>137</v>
      </c>
      <c r="H239" s="11" t="s">
        <v>138</v>
      </c>
      <c r="I239" s="12" t="s">
        <v>290</v>
      </c>
      <c r="J239" s="11" t="s">
        <v>1</v>
      </c>
      <c r="K239" s="11" t="s">
        <v>261</v>
      </c>
      <c r="L239" s="7">
        <v>6</v>
      </c>
      <c r="M239" s="8">
        <v>980</v>
      </c>
      <c r="N239" s="8">
        <f>M239*L239</f>
        <v>5880</v>
      </c>
    </row>
    <row r="240" spans="1:14" s="13" customFormat="1" ht="24.95" customHeight="1">
      <c r="A240" s="10">
        <v>1000001036601</v>
      </c>
      <c r="B240" s="11" t="s">
        <v>262</v>
      </c>
      <c r="C240" s="11" t="s">
        <v>144</v>
      </c>
      <c r="D240" s="11" t="s">
        <v>263</v>
      </c>
      <c r="E240" s="12"/>
      <c r="F240" s="12"/>
      <c r="G240" s="12" t="s">
        <v>137</v>
      </c>
      <c r="H240" s="11" t="s">
        <v>138</v>
      </c>
      <c r="I240" s="12" t="s">
        <v>290</v>
      </c>
      <c r="J240" s="11" t="s">
        <v>5</v>
      </c>
      <c r="K240" s="11" t="s">
        <v>261</v>
      </c>
      <c r="L240" s="7">
        <v>5</v>
      </c>
      <c r="M240" s="8">
        <v>980</v>
      </c>
      <c r="N240" s="8">
        <f>M240*L240</f>
        <v>4900</v>
      </c>
    </row>
    <row r="241" spans="1:14" s="13" customFormat="1" ht="24.95" customHeight="1">
      <c r="A241" s="10">
        <v>1000001036618</v>
      </c>
      <c r="B241" s="11" t="s">
        <v>262</v>
      </c>
      <c r="C241" s="11" t="s">
        <v>144</v>
      </c>
      <c r="D241" s="11" t="s">
        <v>263</v>
      </c>
      <c r="E241" s="12"/>
      <c r="F241" s="12"/>
      <c r="G241" s="12" t="s">
        <v>137</v>
      </c>
      <c r="H241" s="11" t="s">
        <v>138</v>
      </c>
      <c r="I241" s="12" t="s">
        <v>290</v>
      </c>
      <c r="J241" s="11" t="s">
        <v>0</v>
      </c>
      <c r="K241" s="11" t="s">
        <v>261</v>
      </c>
      <c r="L241" s="7">
        <v>5</v>
      </c>
      <c r="M241" s="8">
        <v>980</v>
      </c>
      <c r="N241" s="8">
        <f>M241*L241</f>
        <v>4900</v>
      </c>
    </row>
    <row r="242" spans="1:14" s="13" customFormat="1" ht="24.95" customHeight="1">
      <c r="A242" s="10">
        <v>1000001036625</v>
      </c>
      <c r="B242" s="11" t="s">
        <v>262</v>
      </c>
      <c r="C242" s="11" t="s">
        <v>144</v>
      </c>
      <c r="D242" s="11" t="s">
        <v>263</v>
      </c>
      <c r="E242" s="12"/>
      <c r="F242" s="12"/>
      <c r="G242" s="12" t="s">
        <v>137</v>
      </c>
      <c r="H242" s="11" t="s">
        <v>138</v>
      </c>
      <c r="I242" s="12" t="s">
        <v>290</v>
      </c>
      <c r="J242" s="11" t="s">
        <v>4</v>
      </c>
      <c r="K242" s="11" t="s">
        <v>256</v>
      </c>
      <c r="L242" s="7">
        <v>4</v>
      </c>
      <c r="M242" s="8">
        <v>980</v>
      </c>
      <c r="N242" s="8">
        <f>M242*L242</f>
        <v>3920</v>
      </c>
    </row>
    <row r="243" spans="1:14" s="13" customFormat="1" ht="24.95" customHeight="1">
      <c r="A243" s="10">
        <v>1000001036632</v>
      </c>
      <c r="B243" s="11" t="s">
        <v>262</v>
      </c>
      <c r="C243" s="11" t="s">
        <v>144</v>
      </c>
      <c r="D243" s="11" t="s">
        <v>263</v>
      </c>
      <c r="E243" s="12"/>
      <c r="F243" s="12"/>
      <c r="G243" s="12" t="s">
        <v>137</v>
      </c>
      <c r="H243" s="11" t="s">
        <v>138</v>
      </c>
      <c r="I243" s="12" t="s">
        <v>290</v>
      </c>
      <c r="J243" s="11" t="s">
        <v>1</v>
      </c>
      <c r="K243" s="11" t="s">
        <v>256</v>
      </c>
      <c r="L243" s="7">
        <v>6</v>
      </c>
      <c r="M243" s="8">
        <v>980</v>
      </c>
      <c r="N243" s="8">
        <f>M243*L243</f>
        <v>5880</v>
      </c>
    </row>
    <row r="244" spans="1:14" s="13" customFormat="1" ht="24.95" customHeight="1">
      <c r="A244" s="10">
        <v>1000001036649</v>
      </c>
      <c r="B244" s="11" t="s">
        <v>262</v>
      </c>
      <c r="C244" s="11" t="s">
        <v>144</v>
      </c>
      <c r="D244" s="11" t="s">
        <v>263</v>
      </c>
      <c r="E244" s="12"/>
      <c r="F244" s="12"/>
      <c r="G244" s="12" t="s">
        <v>137</v>
      </c>
      <c r="H244" s="11" t="s">
        <v>138</v>
      </c>
      <c r="I244" s="12" t="s">
        <v>290</v>
      </c>
      <c r="J244" s="11" t="s">
        <v>5</v>
      </c>
      <c r="K244" s="11" t="s">
        <v>256</v>
      </c>
      <c r="L244" s="7">
        <v>8</v>
      </c>
      <c r="M244" s="8">
        <v>980</v>
      </c>
      <c r="N244" s="8">
        <f>M244*L244</f>
        <v>7840</v>
      </c>
    </row>
    <row r="245" spans="1:14" s="13" customFormat="1" ht="24.95" customHeight="1">
      <c r="A245" s="10">
        <v>1000001036656</v>
      </c>
      <c r="B245" s="11" t="s">
        <v>262</v>
      </c>
      <c r="C245" s="11" t="s">
        <v>144</v>
      </c>
      <c r="D245" s="11" t="s">
        <v>263</v>
      </c>
      <c r="E245" s="12"/>
      <c r="F245" s="12"/>
      <c r="G245" s="12" t="s">
        <v>137</v>
      </c>
      <c r="H245" s="11" t="s">
        <v>138</v>
      </c>
      <c r="I245" s="12" t="s">
        <v>290</v>
      </c>
      <c r="J245" s="11" t="s">
        <v>0</v>
      </c>
      <c r="K245" s="11" t="s">
        <v>256</v>
      </c>
      <c r="L245" s="7">
        <v>4</v>
      </c>
      <c r="M245" s="8">
        <v>980</v>
      </c>
      <c r="N245" s="8">
        <f>M245*L245</f>
        <v>3920</v>
      </c>
    </row>
    <row r="246" spans="1:14" s="13" customFormat="1" ht="24.95" customHeight="1">
      <c r="A246" s="10">
        <v>1000001036663</v>
      </c>
      <c r="B246" s="11" t="s">
        <v>259</v>
      </c>
      <c r="C246" s="11" t="s">
        <v>144</v>
      </c>
      <c r="D246" s="11" t="s">
        <v>260</v>
      </c>
      <c r="E246" s="12"/>
      <c r="F246" s="12"/>
      <c r="G246" s="12" t="s">
        <v>111</v>
      </c>
      <c r="H246" s="11" t="s">
        <v>138</v>
      </c>
      <c r="I246" s="12" t="s">
        <v>290</v>
      </c>
      <c r="J246" s="11" t="s">
        <v>4</v>
      </c>
      <c r="K246" s="11" t="s">
        <v>258</v>
      </c>
      <c r="L246" s="7">
        <v>3</v>
      </c>
      <c r="M246" s="8">
        <v>1650</v>
      </c>
      <c r="N246" s="8">
        <f>M246*L246</f>
        <v>4950</v>
      </c>
    </row>
    <row r="247" spans="1:14" s="13" customFormat="1" ht="24.95" customHeight="1">
      <c r="A247" s="10">
        <v>1000001036670</v>
      </c>
      <c r="B247" s="11" t="s">
        <v>259</v>
      </c>
      <c r="C247" s="11" t="s">
        <v>144</v>
      </c>
      <c r="D247" s="11" t="s">
        <v>260</v>
      </c>
      <c r="E247" s="12"/>
      <c r="F247" s="12"/>
      <c r="G247" s="12" t="s">
        <v>111</v>
      </c>
      <c r="H247" s="11" t="s">
        <v>138</v>
      </c>
      <c r="I247" s="12" t="s">
        <v>290</v>
      </c>
      <c r="J247" s="11" t="s">
        <v>1</v>
      </c>
      <c r="K247" s="11" t="s">
        <v>258</v>
      </c>
      <c r="L247" s="7">
        <v>5</v>
      </c>
      <c r="M247" s="8">
        <v>1650</v>
      </c>
      <c r="N247" s="8">
        <f>M247*L247</f>
        <v>8250</v>
      </c>
    </row>
    <row r="248" spans="1:14" s="13" customFormat="1" ht="24.95" customHeight="1">
      <c r="A248" s="10">
        <v>1000001036687</v>
      </c>
      <c r="B248" s="11" t="s">
        <v>259</v>
      </c>
      <c r="C248" s="11" t="s">
        <v>144</v>
      </c>
      <c r="D248" s="11" t="s">
        <v>260</v>
      </c>
      <c r="E248" s="12"/>
      <c r="F248" s="12"/>
      <c r="G248" s="12" t="s">
        <v>111</v>
      </c>
      <c r="H248" s="11" t="s">
        <v>138</v>
      </c>
      <c r="I248" s="12" t="s">
        <v>290</v>
      </c>
      <c r="J248" s="11" t="s">
        <v>5</v>
      </c>
      <c r="K248" s="11" t="s">
        <v>258</v>
      </c>
      <c r="L248" s="7">
        <v>4</v>
      </c>
      <c r="M248" s="8">
        <v>1650</v>
      </c>
      <c r="N248" s="8">
        <f>M248*L248</f>
        <v>6600</v>
      </c>
    </row>
    <row r="249" spans="1:14" s="13" customFormat="1" ht="24.95" customHeight="1">
      <c r="A249" s="10">
        <v>1000001036694</v>
      </c>
      <c r="B249" s="11" t="s">
        <v>259</v>
      </c>
      <c r="C249" s="11" t="s">
        <v>144</v>
      </c>
      <c r="D249" s="11" t="s">
        <v>260</v>
      </c>
      <c r="E249" s="12"/>
      <c r="F249" s="12"/>
      <c r="G249" s="12" t="s">
        <v>111</v>
      </c>
      <c r="H249" s="11" t="s">
        <v>138</v>
      </c>
      <c r="I249" s="12" t="s">
        <v>290</v>
      </c>
      <c r="J249" s="11" t="s">
        <v>0</v>
      </c>
      <c r="K249" s="11" t="s">
        <v>258</v>
      </c>
      <c r="L249" s="7">
        <v>1</v>
      </c>
      <c r="M249" s="8">
        <v>1650</v>
      </c>
      <c r="N249" s="8">
        <f>M249*L249</f>
        <v>1650</v>
      </c>
    </row>
    <row r="250" spans="1:14" s="13" customFormat="1" ht="24.95" customHeight="1">
      <c r="A250" s="10">
        <v>1000001036700</v>
      </c>
      <c r="B250" s="11" t="s">
        <v>259</v>
      </c>
      <c r="C250" s="11" t="s">
        <v>144</v>
      </c>
      <c r="D250" s="11" t="s">
        <v>260</v>
      </c>
      <c r="E250" s="12"/>
      <c r="F250" s="12"/>
      <c r="G250" s="12" t="s">
        <v>111</v>
      </c>
      <c r="H250" s="11" t="s">
        <v>138</v>
      </c>
      <c r="I250" s="12" t="s">
        <v>290</v>
      </c>
      <c r="J250" s="11" t="s">
        <v>4</v>
      </c>
      <c r="K250" s="11" t="s">
        <v>261</v>
      </c>
      <c r="L250" s="7">
        <v>3</v>
      </c>
      <c r="M250" s="8">
        <v>1650</v>
      </c>
      <c r="N250" s="8">
        <f>M250*L250</f>
        <v>4950</v>
      </c>
    </row>
    <row r="251" spans="1:14" s="13" customFormat="1" ht="24.95" customHeight="1">
      <c r="A251" s="10">
        <v>1000001036717</v>
      </c>
      <c r="B251" s="11" t="s">
        <v>259</v>
      </c>
      <c r="C251" s="11" t="s">
        <v>144</v>
      </c>
      <c r="D251" s="11" t="s">
        <v>260</v>
      </c>
      <c r="E251" s="12"/>
      <c r="F251" s="12"/>
      <c r="G251" s="12" t="s">
        <v>111</v>
      </c>
      <c r="H251" s="11" t="s">
        <v>138</v>
      </c>
      <c r="I251" s="12" t="s">
        <v>290</v>
      </c>
      <c r="J251" s="11" t="s">
        <v>1</v>
      </c>
      <c r="K251" s="11" t="s">
        <v>261</v>
      </c>
      <c r="L251" s="7">
        <v>5</v>
      </c>
      <c r="M251" s="8">
        <v>1650</v>
      </c>
      <c r="N251" s="8">
        <f>M251*L251</f>
        <v>8250</v>
      </c>
    </row>
    <row r="252" spans="1:14" s="13" customFormat="1" ht="24.95" customHeight="1">
      <c r="A252" s="10">
        <v>1000001036724</v>
      </c>
      <c r="B252" s="11" t="s">
        <v>259</v>
      </c>
      <c r="C252" s="11" t="s">
        <v>144</v>
      </c>
      <c r="D252" s="11" t="s">
        <v>260</v>
      </c>
      <c r="E252" s="12"/>
      <c r="F252" s="12"/>
      <c r="G252" s="12" t="s">
        <v>111</v>
      </c>
      <c r="H252" s="11" t="s">
        <v>138</v>
      </c>
      <c r="I252" s="12" t="s">
        <v>290</v>
      </c>
      <c r="J252" s="11" t="s">
        <v>5</v>
      </c>
      <c r="K252" s="11" t="s">
        <v>261</v>
      </c>
      <c r="L252" s="7">
        <v>4</v>
      </c>
      <c r="M252" s="8">
        <v>1650</v>
      </c>
      <c r="N252" s="8">
        <f>M252*L252</f>
        <v>6600</v>
      </c>
    </row>
    <row r="253" spans="1:14" s="13" customFormat="1" ht="24.95" customHeight="1">
      <c r="A253" s="10">
        <v>1000001036731</v>
      </c>
      <c r="B253" s="11" t="s">
        <v>259</v>
      </c>
      <c r="C253" s="11" t="s">
        <v>144</v>
      </c>
      <c r="D253" s="11" t="s">
        <v>260</v>
      </c>
      <c r="E253" s="12"/>
      <c r="F253" s="12"/>
      <c r="G253" s="12" t="s">
        <v>111</v>
      </c>
      <c r="H253" s="11" t="s">
        <v>138</v>
      </c>
      <c r="I253" s="12" t="s">
        <v>290</v>
      </c>
      <c r="J253" s="11" t="s">
        <v>0</v>
      </c>
      <c r="K253" s="11" t="s">
        <v>261</v>
      </c>
      <c r="L253" s="7">
        <v>1</v>
      </c>
      <c r="M253" s="8">
        <v>1650</v>
      </c>
      <c r="N253" s="8">
        <f>M253*L253</f>
        <v>1650</v>
      </c>
    </row>
    <row r="254" spans="1:14" s="13" customFormat="1" ht="24.95" customHeight="1">
      <c r="A254" s="10">
        <v>1000001036748</v>
      </c>
      <c r="B254" s="11" t="s">
        <v>259</v>
      </c>
      <c r="C254" s="11" t="s">
        <v>144</v>
      </c>
      <c r="D254" s="11" t="s">
        <v>260</v>
      </c>
      <c r="E254" s="12"/>
      <c r="F254" s="12"/>
      <c r="G254" s="12" t="s">
        <v>111</v>
      </c>
      <c r="H254" s="11" t="s">
        <v>138</v>
      </c>
      <c r="I254" s="12" t="s">
        <v>290</v>
      </c>
      <c r="J254" s="11" t="s">
        <v>4</v>
      </c>
      <c r="K254" s="11" t="s">
        <v>256</v>
      </c>
      <c r="L254" s="7">
        <v>4</v>
      </c>
      <c r="M254" s="8">
        <v>1650</v>
      </c>
      <c r="N254" s="8">
        <f>M254*L254</f>
        <v>6600</v>
      </c>
    </row>
    <row r="255" spans="1:14" s="13" customFormat="1" ht="24.95" customHeight="1">
      <c r="A255" s="10">
        <v>1000001036755</v>
      </c>
      <c r="B255" s="11" t="s">
        <v>259</v>
      </c>
      <c r="C255" s="11" t="s">
        <v>144</v>
      </c>
      <c r="D255" s="11" t="s">
        <v>260</v>
      </c>
      <c r="E255" s="12"/>
      <c r="F255" s="12"/>
      <c r="G255" s="12" t="s">
        <v>111</v>
      </c>
      <c r="H255" s="11" t="s">
        <v>138</v>
      </c>
      <c r="I255" s="12" t="s">
        <v>290</v>
      </c>
      <c r="J255" s="11" t="s">
        <v>1</v>
      </c>
      <c r="K255" s="11" t="s">
        <v>256</v>
      </c>
      <c r="L255" s="7">
        <v>6</v>
      </c>
      <c r="M255" s="8">
        <v>1650</v>
      </c>
      <c r="N255" s="8">
        <f>M255*L255</f>
        <v>9900</v>
      </c>
    </row>
    <row r="256" spans="1:14" s="13" customFormat="1" ht="24.95" customHeight="1">
      <c r="A256" s="10">
        <v>1000001036762</v>
      </c>
      <c r="B256" s="11" t="s">
        <v>259</v>
      </c>
      <c r="C256" s="11" t="s">
        <v>144</v>
      </c>
      <c r="D256" s="11" t="s">
        <v>260</v>
      </c>
      <c r="E256" s="12"/>
      <c r="F256" s="12"/>
      <c r="G256" s="12" t="s">
        <v>111</v>
      </c>
      <c r="H256" s="11" t="s">
        <v>138</v>
      </c>
      <c r="I256" s="12" t="s">
        <v>290</v>
      </c>
      <c r="J256" s="11" t="s">
        <v>5</v>
      </c>
      <c r="K256" s="11" t="s">
        <v>256</v>
      </c>
      <c r="L256" s="7">
        <v>4</v>
      </c>
      <c r="M256" s="8">
        <v>1650</v>
      </c>
      <c r="N256" s="8">
        <f>M256*L256</f>
        <v>6600</v>
      </c>
    </row>
    <row r="257" spans="1:14" s="13" customFormat="1" ht="24.95" customHeight="1">
      <c r="A257" s="10">
        <v>1000001036779</v>
      </c>
      <c r="B257" s="11" t="s">
        <v>259</v>
      </c>
      <c r="C257" s="11" t="s">
        <v>144</v>
      </c>
      <c r="D257" s="11" t="s">
        <v>260</v>
      </c>
      <c r="E257" s="12"/>
      <c r="F257" s="12"/>
      <c r="G257" s="12" t="s">
        <v>111</v>
      </c>
      <c r="H257" s="11" t="s">
        <v>138</v>
      </c>
      <c r="I257" s="12" t="s">
        <v>290</v>
      </c>
      <c r="J257" s="11" t="s">
        <v>0</v>
      </c>
      <c r="K257" s="11" t="s">
        <v>256</v>
      </c>
      <c r="L257" s="7">
        <v>1</v>
      </c>
      <c r="M257" s="8">
        <v>1650</v>
      </c>
      <c r="N257" s="8">
        <f>M257*L257</f>
        <v>1650</v>
      </c>
    </row>
    <row r="258" spans="1:14" s="13" customFormat="1" ht="33" customHeight="1">
      <c r="A258" s="10">
        <v>1000001036786</v>
      </c>
      <c r="B258" s="11" t="s">
        <v>255</v>
      </c>
      <c r="C258" s="11" t="s">
        <v>144</v>
      </c>
      <c r="D258" s="11" t="s">
        <v>257</v>
      </c>
      <c r="E258" s="12"/>
      <c r="F258" s="12"/>
      <c r="G258" s="12" t="s">
        <v>111</v>
      </c>
      <c r="H258" s="11" t="s">
        <v>138</v>
      </c>
      <c r="I258" s="12" t="s">
        <v>290</v>
      </c>
      <c r="J258" s="11" t="s">
        <v>4</v>
      </c>
      <c r="K258" s="11" t="s">
        <v>258</v>
      </c>
      <c r="L258" s="7">
        <v>2</v>
      </c>
      <c r="M258" s="8">
        <v>2870</v>
      </c>
      <c r="N258" s="8">
        <f>M258*L258</f>
        <v>5740</v>
      </c>
    </row>
    <row r="259" spans="1:14" s="13" customFormat="1" ht="33" customHeight="1">
      <c r="A259" s="10">
        <v>1000001036793</v>
      </c>
      <c r="B259" s="11" t="s">
        <v>255</v>
      </c>
      <c r="C259" s="11" t="s">
        <v>144</v>
      </c>
      <c r="D259" s="11" t="s">
        <v>257</v>
      </c>
      <c r="E259" s="12"/>
      <c r="F259" s="12"/>
      <c r="G259" s="12" t="s">
        <v>111</v>
      </c>
      <c r="H259" s="11" t="s">
        <v>138</v>
      </c>
      <c r="I259" s="12" t="s">
        <v>290</v>
      </c>
      <c r="J259" s="11" t="s">
        <v>1</v>
      </c>
      <c r="K259" s="11" t="s">
        <v>258</v>
      </c>
      <c r="L259" s="7">
        <v>4</v>
      </c>
      <c r="M259" s="8">
        <v>2870</v>
      </c>
      <c r="N259" s="8">
        <f>M259*L259</f>
        <v>11480</v>
      </c>
    </row>
    <row r="260" spans="1:14" s="13" customFormat="1" ht="33" customHeight="1">
      <c r="A260" s="10">
        <v>1000001036809</v>
      </c>
      <c r="B260" s="11" t="s">
        <v>255</v>
      </c>
      <c r="C260" s="11" t="s">
        <v>144</v>
      </c>
      <c r="D260" s="11" t="s">
        <v>257</v>
      </c>
      <c r="E260" s="12"/>
      <c r="F260" s="12"/>
      <c r="G260" s="12" t="s">
        <v>111</v>
      </c>
      <c r="H260" s="11" t="s">
        <v>138</v>
      </c>
      <c r="I260" s="12" t="s">
        <v>290</v>
      </c>
      <c r="J260" s="11" t="s">
        <v>5</v>
      </c>
      <c r="K260" s="11" t="s">
        <v>258</v>
      </c>
      <c r="L260" s="7">
        <v>1</v>
      </c>
      <c r="M260" s="8">
        <v>2870</v>
      </c>
      <c r="N260" s="8">
        <f>M260*L260</f>
        <v>2870</v>
      </c>
    </row>
    <row r="261" spans="1:14" s="13" customFormat="1" ht="50.1" customHeight="1">
      <c r="A261" s="10">
        <v>1000001036823</v>
      </c>
      <c r="B261" s="11" t="s">
        <v>255</v>
      </c>
      <c r="C261" s="11" t="s">
        <v>144</v>
      </c>
      <c r="D261" s="11" t="s">
        <v>257</v>
      </c>
      <c r="E261" s="12"/>
      <c r="F261" s="12"/>
      <c r="G261" s="12" t="s">
        <v>111</v>
      </c>
      <c r="H261" s="11" t="s">
        <v>138</v>
      </c>
      <c r="I261" s="12" t="s">
        <v>290</v>
      </c>
      <c r="J261" s="11" t="s">
        <v>1</v>
      </c>
      <c r="K261" s="11" t="s">
        <v>256</v>
      </c>
      <c r="L261" s="7">
        <v>2</v>
      </c>
      <c r="M261" s="8">
        <v>2870</v>
      </c>
      <c r="N261" s="8">
        <f>M261*L261</f>
        <v>5740</v>
      </c>
    </row>
    <row r="262" spans="1:14" s="13" customFormat="1" ht="50.1" customHeight="1">
      <c r="A262" s="10">
        <v>1000001036830</v>
      </c>
      <c r="B262" s="11" t="s">
        <v>255</v>
      </c>
      <c r="C262" s="11" t="s">
        <v>144</v>
      </c>
      <c r="D262" s="11" t="s">
        <v>257</v>
      </c>
      <c r="E262" s="12"/>
      <c r="F262" s="12"/>
      <c r="G262" s="12" t="s">
        <v>111</v>
      </c>
      <c r="H262" s="11" t="s">
        <v>138</v>
      </c>
      <c r="I262" s="12" t="s">
        <v>290</v>
      </c>
      <c r="J262" s="11" t="s">
        <v>5</v>
      </c>
      <c r="K262" s="11" t="s">
        <v>256</v>
      </c>
      <c r="L262" s="7">
        <v>1</v>
      </c>
      <c r="M262" s="8">
        <v>2870</v>
      </c>
      <c r="N262" s="8">
        <f>M262*L262</f>
        <v>2870</v>
      </c>
    </row>
    <row r="263" spans="1:14" s="13" customFormat="1" ht="33" customHeight="1">
      <c r="A263" s="10">
        <v>1000001036847</v>
      </c>
      <c r="B263" s="11" t="s">
        <v>253</v>
      </c>
      <c r="C263" s="11" t="s">
        <v>144</v>
      </c>
      <c r="D263" s="11" t="s">
        <v>254</v>
      </c>
      <c r="E263" s="12"/>
      <c r="F263" s="12"/>
      <c r="G263" s="12" t="s">
        <v>135</v>
      </c>
      <c r="H263" s="11" t="s">
        <v>210</v>
      </c>
      <c r="I263" s="12" t="s">
        <v>145</v>
      </c>
      <c r="J263" s="11" t="s">
        <v>1</v>
      </c>
      <c r="K263" s="11" t="s">
        <v>6</v>
      </c>
      <c r="L263" s="7">
        <v>5</v>
      </c>
      <c r="M263" s="8">
        <v>435</v>
      </c>
      <c r="N263" s="8">
        <f>M263*L263</f>
        <v>2175</v>
      </c>
    </row>
    <row r="264" spans="1:14" s="13" customFormat="1" ht="33" customHeight="1">
      <c r="A264" s="10">
        <v>1000001036854</v>
      </c>
      <c r="B264" s="11" t="s">
        <v>253</v>
      </c>
      <c r="C264" s="11" t="s">
        <v>144</v>
      </c>
      <c r="D264" s="11" t="s">
        <v>254</v>
      </c>
      <c r="E264" s="12"/>
      <c r="F264" s="12"/>
      <c r="G264" s="12" t="s">
        <v>135</v>
      </c>
      <c r="H264" s="11" t="s">
        <v>210</v>
      </c>
      <c r="I264" s="12" t="s">
        <v>145</v>
      </c>
      <c r="J264" s="11" t="s">
        <v>5</v>
      </c>
      <c r="K264" s="11" t="s">
        <v>6</v>
      </c>
      <c r="L264" s="7">
        <v>6</v>
      </c>
      <c r="M264" s="8">
        <v>435</v>
      </c>
      <c r="N264" s="8">
        <f>M264*L264</f>
        <v>2610</v>
      </c>
    </row>
    <row r="265" spans="1:14" s="13" customFormat="1" ht="33" customHeight="1">
      <c r="A265" s="10">
        <v>1000001036861</v>
      </c>
      <c r="B265" s="11" t="s">
        <v>253</v>
      </c>
      <c r="C265" s="11" t="s">
        <v>144</v>
      </c>
      <c r="D265" s="11" t="s">
        <v>254</v>
      </c>
      <c r="E265" s="12"/>
      <c r="F265" s="12"/>
      <c r="G265" s="12" t="s">
        <v>135</v>
      </c>
      <c r="H265" s="11" t="s">
        <v>210</v>
      </c>
      <c r="I265" s="12" t="s">
        <v>145</v>
      </c>
      <c r="J265" s="11" t="s">
        <v>0</v>
      </c>
      <c r="K265" s="11" t="s">
        <v>6</v>
      </c>
      <c r="L265" s="7">
        <v>6</v>
      </c>
      <c r="M265" s="8">
        <v>435</v>
      </c>
      <c r="N265" s="8">
        <f>M265*L265</f>
        <v>2610</v>
      </c>
    </row>
    <row r="266" spans="1:14" s="13" customFormat="1" ht="33" customHeight="1">
      <c r="A266" s="10">
        <v>1000001036878</v>
      </c>
      <c r="B266" s="11" t="s">
        <v>253</v>
      </c>
      <c r="C266" s="11" t="s">
        <v>144</v>
      </c>
      <c r="D266" s="11" t="s">
        <v>254</v>
      </c>
      <c r="E266" s="12"/>
      <c r="F266" s="12"/>
      <c r="G266" s="12" t="s">
        <v>135</v>
      </c>
      <c r="H266" s="11" t="s">
        <v>210</v>
      </c>
      <c r="I266" s="12" t="s">
        <v>145</v>
      </c>
      <c r="J266" s="11" t="s">
        <v>1</v>
      </c>
      <c r="K266" s="11" t="s">
        <v>2</v>
      </c>
      <c r="L266" s="7">
        <v>7</v>
      </c>
      <c r="M266" s="8">
        <v>435</v>
      </c>
      <c r="N266" s="8">
        <f>M266*L266</f>
        <v>3045</v>
      </c>
    </row>
    <row r="267" spans="1:14" s="13" customFormat="1" ht="33" customHeight="1">
      <c r="A267" s="10">
        <v>1000001036885</v>
      </c>
      <c r="B267" s="11" t="s">
        <v>253</v>
      </c>
      <c r="C267" s="11" t="s">
        <v>144</v>
      </c>
      <c r="D267" s="11" t="s">
        <v>254</v>
      </c>
      <c r="E267" s="12"/>
      <c r="F267" s="12"/>
      <c r="G267" s="12" t="s">
        <v>135</v>
      </c>
      <c r="H267" s="11" t="s">
        <v>210</v>
      </c>
      <c r="I267" s="12" t="s">
        <v>145</v>
      </c>
      <c r="J267" s="11" t="s">
        <v>5</v>
      </c>
      <c r="K267" s="11" t="s">
        <v>2</v>
      </c>
      <c r="L267" s="7">
        <v>6</v>
      </c>
      <c r="M267" s="8">
        <v>435</v>
      </c>
      <c r="N267" s="8">
        <f>M267*L267</f>
        <v>2610</v>
      </c>
    </row>
    <row r="268" spans="1:14" s="13" customFormat="1" ht="33" customHeight="1">
      <c r="A268" s="10">
        <v>1000001036892</v>
      </c>
      <c r="B268" s="11" t="s">
        <v>253</v>
      </c>
      <c r="C268" s="11" t="s">
        <v>144</v>
      </c>
      <c r="D268" s="11" t="s">
        <v>254</v>
      </c>
      <c r="E268" s="12"/>
      <c r="F268" s="12"/>
      <c r="G268" s="12" t="s">
        <v>135</v>
      </c>
      <c r="H268" s="11" t="s">
        <v>210</v>
      </c>
      <c r="I268" s="12" t="s">
        <v>145</v>
      </c>
      <c r="J268" s="11" t="s">
        <v>0</v>
      </c>
      <c r="K268" s="11" t="s">
        <v>2</v>
      </c>
      <c r="L268" s="7">
        <v>6</v>
      </c>
      <c r="M268" s="8">
        <v>435</v>
      </c>
      <c r="N268" s="8">
        <f>M268*L268</f>
        <v>2610</v>
      </c>
    </row>
    <row r="269" spans="1:14" s="13" customFormat="1" ht="24.95" customHeight="1">
      <c r="A269" s="10">
        <v>1000001036908</v>
      </c>
      <c r="B269" s="11" t="s">
        <v>251</v>
      </c>
      <c r="C269" s="11" t="s">
        <v>144</v>
      </c>
      <c r="D269" s="11" t="s">
        <v>252</v>
      </c>
      <c r="E269" s="12"/>
      <c r="F269" s="12"/>
      <c r="G269" s="12" t="s">
        <v>135</v>
      </c>
      <c r="H269" s="11" t="s">
        <v>210</v>
      </c>
      <c r="I269" s="12" t="s">
        <v>146</v>
      </c>
      <c r="J269" s="11" t="s">
        <v>1</v>
      </c>
      <c r="K269" s="11" t="s">
        <v>161</v>
      </c>
      <c r="L269" s="7">
        <v>6</v>
      </c>
      <c r="M269" s="8">
        <v>630</v>
      </c>
      <c r="N269" s="8">
        <f>M269*L269</f>
        <v>3780</v>
      </c>
    </row>
    <row r="270" spans="1:14" s="13" customFormat="1" ht="24.95" customHeight="1">
      <c r="A270" s="10">
        <v>1000001036915</v>
      </c>
      <c r="B270" s="11" t="s">
        <v>251</v>
      </c>
      <c r="C270" s="11" t="s">
        <v>144</v>
      </c>
      <c r="D270" s="11" t="s">
        <v>252</v>
      </c>
      <c r="E270" s="12"/>
      <c r="F270" s="12"/>
      <c r="G270" s="12" t="s">
        <v>135</v>
      </c>
      <c r="H270" s="11" t="s">
        <v>210</v>
      </c>
      <c r="I270" s="12" t="s">
        <v>146</v>
      </c>
      <c r="J270" s="11" t="s">
        <v>5</v>
      </c>
      <c r="K270" s="11" t="s">
        <v>161</v>
      </c>
      <c r="L270" s="7">
        <v>5</v>
      </c>
      <c r="M270" s="8">
        <v>630</v>
      </c>
      <c r="N270" s="8">
        <f>M270*L270</f>
        <v>3150</v>
      </c>
    </row>
    <row r="271" spans="1:14" s="13" customFormat="1" ht="24.95" customHeight="1">
      <c r="A271" s="10">
        <v>1000001036922</v>
      </c>
      <c r="B271" s="11" t="s">
        <v>251</v>
      </c>
      <c r="C271" s="11" t="s">
        <v>144</v>
      </c>
      <c r="D271" s="11" t="s">
        <v>252</v>
      </c>
      <c r="E271" s="12"/>
      <c r="F271" s="12"/>
      <c r="G271" s="12" t="s">
        <v>135</v>
      </c>
      <c r="H271" s="11" t="s">
        <v>210</v>
      </c>
      <c r="I271" s="12" t="s">
        <v>146</v>
      </c>
      <c r="J271" s="11" t="s">
        <v>0</v>
      </c>
      <c r="K271" s="11" t="s">
        <v>161</v>
      </c>
      <c r="L271" s="7">
        <v>5</v>
      </c>
      <c r="M271" s="8">
        <v>630</v>
      </c>
      <c r="N271" s="8">
        <f>M271*L271</f>
        <v>3150</v>
      </c>
    </row>
    <row r="272" spans="1:14" s="13" customFormat="1" ht="24.95" customHeight="1">
      <c r="A272" s="10">
        <v>1000001036939</v>
      </c>
      <c r="B272" s="11" t="s">
        <v>251</v>
      </c>
      <c r="C272" s="11" t="s">
        <v>144</v>
      </c>
      <c r="D272" s="11" t="s">
        <v>252</v>
      </c>
      <c r="E272" s="12"/>
      <c r="F272" s="12"/>
      <c r="G272" s="12" t="s">
        <v>135</v>
      </c>
      <c r="H272" s="11" t="s">
        <v>210</v>
      </c>
      <c r="I272" s="12" t="s">
        <v>146</v>
      </c>
      <c r="J272" s="11" t="s">
        <v>7</v>
      </c>
      <c r="K272" s="11" t="s">
        <v>161</v>
      </c>
      <c r="L272" s="7">
        <v>2</v>
      </c>
      <c r="M272" s="8">
        <v>630</v>
      </c>
      <c r="N272" s="8">
        <f>M272*L272</f>
        <v>1260</v>
      </c>
    </row>
    <row r="273" spans="1:14" s="13" customFormat="1" ht="24.95" customHeight="1">
      <c r="A273" s="10">
        <v>1000001036946</v>
      </c>
      <c r="B273" s="11" t="s">
        <v>251</v>
      </c>
      <c r="C273" s="11" t="s">
        <v>144</v>
      </c>
      <c r="D273" s="11" t="s">
        <v>252</v>
      </c>
      <c r="E273" s="12"/>
      <c r="F273" s="12"/>
      <c r="G273" s="12" t="s">
        <v>135</v>
      </c>
      <c r="H273" s="11" t="s">
        <v>210</v>
      </c>
      <c r="I273" s="12" t="s">
        <v>146</v>
      </c>
      <c r="J273" s="11" t="s">
        <v>1</v>
      </c>
      <c r="K273" s="11" t="s">
        <v>162</v>
      </c>
      <c r="L273" s="7">
        <v>6</v>
      </c>
      <c r="M273" s="8">
        <v>630</v>
      </c>
      <c r="N273" s="8">
        <f>M273*L273</f>
        <v>3780</v>
      </c>
    </row>
    <row r="274" spans="1:14" s="13" customFormat="1" ht="24.95" customHeight="1">
      <c r="A274" s="10">
        <v>1000001036953</v>
      </c>
      <c r="B274" s="11" t="s">
        <v>251</v>
      </c>
      <c r="C274" s="11" t="s">
        <v>144</v>
      </c>
      <c r="D274" s="11" t="s">
        <v>252</v>
      </c>
      <c r="E274" s="12"/>
      <c r="F274" s="12"/>
      <c r="G274" s="12" t="s">
        <v>135</v>
      </c>
      <c r="H274" s="11" t="s">
        <v>210</v>
      </c>
      <c r="I274" s="12" t="s">
        <v>146</v>
      </c>
      <c r="J274" s="11" t="s">
        <v>5</v>
      </c>
      <c r="K274" s="11" t="s">
        <v>162</v>
      </c>
      <c r="L274" s="7">
        <v>6</v>
      </c>
      <c r="M274" s="8">
        <v>630</v>
      </c>
      <c r="N274" s="8">
        <f>M274*L274</f>
        <v>3780</v>
      </c>
    </row>
    <row r="275" spans="1:14" s="13" customFormat="1" ht="24.95" customHeight="1">
      <c r="A275" s="10">
        <v>1000001036960</v>
      </c>
      <c r="B275" s="11" t="s">
        <v>251</v>
      </c>
      <c r="C275" s="11" t="s">
        <v>144</v>
      </c>
      <c r="D275" s="11" t="s">
        <v>252</v>
      </c>
      <c r="E275" s="12"/>
      <c r="F275" s="12"/>
      <c r="G275" s="12" t="s">
        <v>135</v>
      </c>
      <c r="H275" s="11" t="s">
        <v>210</v>
      </c>
      <c r="I275" s="12" t="s">
        <v>146</v>
      </c>
      <c r="J275" s="11" t="s">
        <v>0</v>
      </c>
      <c r="K275" s="11" t="s">
        <v>162</v>
      </c>
      <c r="L275" s="7">
        <v>5</v>
      </c>
      <c r="M275" s="8">
        <v>630</v>
      </c>
      <c r="N275" s="8">
        <f>M275*L275</f>
        <v>3150</v>
      </c>
    </row>
    <row r="276" spans="1:14" s="13" customFormat="1" ht="24.95" customHeight="1">
      <c r="A276" s="10">
        <v>1000001036977</v>
      </c>
      <c r="B276" s="11" t="s">
        <v>251</v>
      </c>
      <c r="C276" s="11" t="s">
        <v>144</v>
      </c>
      <c r="D276" s="11" t="s">
        <v>252</v>
      </c>
      <c r="E276" s="12"/>
      <c r="F276" s="12"/>
      <c r="G276" s="12" t="s">
        <v>135</v>
      </c>
      <c r="H276" s="11" t="s">
        <v>210</v>
      </c>
      <c r="I276" s="12" t="s">
        <v>146</v>
      </c>
      <c r="J276" s="11" t="s">
        <v>7</v>
      </c>
      <c r="K276" s="11" t="s">
        <v>162</v>
      </c>
      <c r="L276" s="7">
        <v>1</v>
      </c>
      <c r="M276" s="8">
        <v>630</v>
      </c>
      <c r="N276" s="8">
        <f>M276*L276</f>
        <v>630</v>
      </c>
    </row>
    <row r="277" spans="1:14" s="13" customFormat="1" ht="50.1" customHeight="1">
      <c r="A277" s="10">
        <v>1000001036984</v>
      </c>
      <c r="B277" s="11" t="s">
        <v>251</v>
      </c>
      <c r="C277" s="11" t="s">
        <v>144</v>
      </c>
      <c r="D277" s="11" t="s">
        <v>252</v>
      </c>
      <c r="E277" s="12"/>
      <c r="F277" s="12"/>
      <c r="G277" s="12" t="s">
        <v>135</v>
      </c>
      <c r="H277" s="11" t="s">
        <v>210</v>
      </c>
      <c r="I277" s="12" t="s">
        <v>146</v>
      </c>
      <c r="J277" s="11" t="s">
        <v>1</v>
      </c>
      <c r="K277" s="11" t="s">
        <v>2</v>
      </c>
      <c r="L277" s="7">
        <v>5</v>
      </c>
      <c r="M277" s="8">
        <v>630</v>
      </c>
      <c r="N277" s="8">
        <f>M277*L277</f>
        <v>3150</v>
      </c>
    </row>
    <row r="278" spans="1:14" s="13" customFormat="1" ht="50.1" customHeight="1">
      <c r="A278" s="10">
        <v>1000001036991</v>
      </c>
      <c r="B278" s="11" t="s">
        <v>251</v>
      </c>
      <c r="C278" s="11" t="s">
        <v>144</v>
      </c>
      <c r="D278" s="11" t="s">
        <v>252</v>
      </c>
      <c r="E278" s="12"/>
      <c r="F278" s="12"/>
      <c r="G278" s="12" t="s">
        <v>135</v>
      </c>
      <c r="H278" s="11" t="s">
        <v>210</v>
      </c>
      <c r="I278" s="12" t="s">
        <v>146</v>
      </c>
      <c r="J278" s="11" t="s">
        <v>5</v>
      </c>
      <c r="K278" s="11" t="s">
        <v>2</v>
      </c>
      <c r="L278" s="7">
        <v>2</v>
      </c>
      <c r="M278" s="8">
        <v>630</v>
      </c>
      <c r="N278" s="8">
        <f>M278*L278</f>
        <v>1260</v>
      </c>
    </row>
    <row r="279" spans="1:14" s="13" customFormat="1" ht="24.95" customHeight="1">
      <c r="A279" s="10">
        <v>1000001037028</v>
      </c>
      <c r="B279" s="11" t="s">
        <v>276</v>
      </c>
      <c r="C279" s="11" t="s">
        <v>144</v>
      </c>
      <c r="D279" s="11" t="s">
        <v>277</v>
      </c>
      <c r="E279" s="12"/>
      <c r="F279" s="12"/>
      <c r="G279" s="12" t="s">
        <v>135</v>
      </c>
      <c r="H279" s="11" t="s">
        <v>210</v>
      </c>
      <c r="I279" s="12" t="s">
        <v>146</v>
      </c>
      <c r="J279" s="11" t="s">
        <v>1</v>
      </c>
      <c r="K279" s="11" t="s">
        <v>161</v>
      </c>
      <c r="L279" s="7">
        <v>6</v>
      </c>
      <c r="M279" s="8">
        <v>590</v>
      </c>
      <c r="N279" s="8">
        <f>M279*L279</f>
        <v>3540</v>
      </c>
    </row>
    <row r="280" spans="1:14" s="13" customFormat="1" ht="24.95" customHeight="1">
      <c r="A280" s="10">
        <v>1000001037035</v>
      </c>
      <c r="B280" s="11" t="s">
        <v>276</v>
      </c>
      <c r="C280" s="11" t="s">
        <v>144</v>
      </c>
      <c r="D280" s="11" t="s">
        <v>277</v>
      </c>
      <c r="E280" s="12"/>
      <c r="F280" s="12"/>
      <c r="G280" s="12" t="s">
        <v>135</v>
      </c>
      <c r="H280" s="11" t="s">
        <v>210</v>
      </c>
      <c r="I280" s="12" t="s">
        <v>146</v>
      </c>
      <c r="J280" s="11" t="s">
        <v>5</v>
      </c>
      <c r="K280" s="11" t="s">
        <v>161</v>
      </c>
      <c r="L280" s="7">
        <v>6</v>
      </c>
      <c r="M280" s="8">
        <v>590</v>
      </c>
      <c r="N280" s="8">
        <f>M280*L280</f>
        <v>3540</v>
      </c>
    </row>
    <row r="281" spans="1:14" s="13" customFormat="1" ht="24.95" customHeight="1">
      <c r="A281" s="10">
        <v>1000001037042</v>
      </c>
      <c r="B281" s="11" t="s">
        <v>276</v>
      </c>
      <c r="C281" s="11" t="s">
        <v>144</v>
      </c>
      <c r="D281" s="11" t="s">
        <v>277</v>
      </c>
      <c r="E281" s="12"/>
      <c r="F281" s="12"/>
      <c r="G281" s="12" t="s">
        <v>135</v>
      </c>
      <c r="H281" s="11" t="s">
        <v>210</v>
      </c>
      <c r="I281" s="12" t="s">
        <v>146</v>
      </c>
      <c r="J281" s="11" t="s">
        <v>0</v>
      </c>
      <c r="K281" s="11" t="s">
        <v>161</v>
      </c>
      <c r="L281" s="7">
        <v>5</v>
      </c>
      <c r="M281" s="8">
        <v>590</v>
      </c>
      <c r="N281" s="8">
        <f>M281*L281</f>
        <v>2950</v>
      </c>
    </row>
    <row r="282" spans="1:14" s="13" customFormat="1" ht="24.95" customHeight="1">
      <c r="A282" s="10">
        <v>1000001037059</v>
      </c>
      <c r="B282" s="11" t="s">
        <v>276</v>
      </c>
      <c r="C282" s="11" t="s">
        <v>144</v>
      </c>
      <c r="D282" s="11" t="s">
        <v>277</v>
      </c>
      <c r="E282" s="12"/>
      <c r="F282" s="12"/>
      <c r="G282" s="12" t="s">
        <v>135</v>
      </c>
      <c r="H282" s="11" t="s">
        <v>210</v>
      </c>
      <c r="I282" s="12" t="s">
        <v>146</v>
      </c>
      <c r="J282" s="11" t="s">
        <v>7</v>
      </c>
      <c r="K282" s="11" t="s">
        <v>161</v>
      </c>
      <c r="L282" s="7">
        <v>2</v>
      </c>
      <c r="M282" s="8">
        <v>590</v>
      </c>
      <c r="N282" s="8">
        <f>M282*L282</f>
        <v>1180</v>
      </c>
    </row>
    <row r="283" spans="1:14" s="13" customFormat="1" ht="24.95" customHeight="1">
      <c r="A283" s="10">
        <v>1000001037066</v>
      </c>
      <c r="B283" s="11" t="s">
        <v>276</v>
      </c>
      <c r="C283" s="11" t="s">
        <v>144</v>
      </c>
      <c r="D283" s="11" t="s">
        <v>277</v>
      </c>
      <c r="E283" s="12"/>
      <c r="F283" s="12"/>
      <c r="G283" s="12" t="s">
        <v>135</v>
      </c>
      <c r="H283" s="11" t="s">
        <v>210</v>
      </c>
      <c r="I283" s="12" t="s">
        <v>146</v>
      </c>
      <c r="J283" s="11" t="s">
        <v>1</v>
      </c>
      <c r="K283" s="11" t="s">
        <v>162</v>
      </c>
      <c r="L283" s="7">
        <v>6</v>
      </c>
      <c r="M283" s="8">
        <v>590</v>
      </c>
      <c r="N283" s="8">
        <f>M283*L283</f>
        <v>3540</v>
      </c>
    </row>
    <row r="284" spans="1:14" s="13" customFormat="1" ht="24.95" customHeight="1">
      <c r="A284" s="10">
        <v>1000001037073</v>
      </c>
      <c r="B284" s="11" t="s">
        <v>276</v>
      </c>
      <c r="C284" s="11" t="s">
        <v>144</v>
      </c>
      <c r="D284" s="11" t="s">
        <v>277</v>
      </c>
      <c r="E284" s="12"/>
      <c r="F284" s="12"/>
      <c r="G284" s="12" t="s">
        <v>135</v>
      </c>
      <c r="H284" s="11" t="s">
        <v>210</v>
      </c>
      <c r="I284" s="12" t="s">
        <v>146</v>
      </c>
      <c r="J284" s="11" t="s">
        <v>5</v>
      </c>
      <c r="K284" s="11" t="s">
        <v>162</v>
      </c>
      <c r="L284" s="7">
        <v>6</v>
      </c>
      <c r="M284" s="8">
        <v>590</v>
      </c>
      <c r="N284" s="8">
        <f>M284*L284</f>
        <v>3540</v>
      </c>
    </row>
    <row r="285" spans="1:14" s="13" customFormat="1" ht="24.95" customHeight="1">
      <c r="A285" s="10">
        <v>1000001037080</v>
      </c>
      <c r="B285" s="11" t="s">
        <v>276</v>
      </c>
      <c r="C285" s="11" t="s">
        <v>144</v>
      </c>
      <c r="D285" s="11" t="s">
        <v>277</v>
      </c>
      <c r="E285" s="12"/>
      <c r="F285" s="12"/>
      <c r="G285" s="12" t="s">
        <v>135</v>
      </c>
      <c r="H285" s="11" t="s">
        <v>210</v>
      </c>
      <c r="I285" s="12" t="s">
        <v>146</v>
      </c>
      <c r="J285" s="11" t="s">
        <v>0</v>
      </c>
      <c r="K285" s="11" t="s">
        <v>162</v>
      </c>
      <c r="L285" s="7">
        <v>5</v>
      </c>
      <c r="M285" s="8">
        <v>590</v>
      </c>
      <c r="N285" s="8">
        <f>M285*L285</f>
        <v>2950</v>
      </c>
    </row>
    <row r="286" spans="1:14" s="13" customFormat="1" ht="24.95" customHeight="1">
      <c r="A286" s="10">
        <v>1000001037097</v>
      </c>
      <c r="B286" s="11" t="s">
        <v>276</v>
      </c>
      <c r="C286" s="11" t="s">
        <v>144</v>
      </c>
      <c r="D286" s="11" t="s">
        <v>277</v>
      </c>
      <c r="E286" s="12"/>
      <c r="F286" s="12"/>
      <c r="G286" s="12" t="s">
        <v>135</v>
      </c>
      <c r="H286" s="11" t="s">
        <v>210</v>
      </c>
      <c r="I286" s="12" t="s">
        <v>146</v>
      </c>
      <c r="J286" s="11" t="s">
        <v>7</v>
      </c>
      <c r="K286" s="11" t="s">
        <v>162</v>
      </c>
      <c r="L286" s="7">
        <v>2</v>
      </c>
      <c r="M286" s="8">
        <v>590</v>
      </c>
      <c r="N286" s="8">
        <f>M286*L286</f>
        <v>1180</v>
      </c>
    </row>
    <row r="287" spans="1:14" s="13" customFormat="1" ht="24.95" customHeight="1">
      <c r="A287" s="10">
        <v>1000001037103</v>
      </c>
      <c r="B287" s="11" t="s">
        <v>276</v>
      </c>
      <c r="C287" s="11" t="s">
        <v>144</v>
      </c>
      <c r="D287" s="11" t="s">
        <v>277</v>
      </c>
      <c r="E287" s="12"/>
      <c r="F287" s="12"/>
      <c r="G287" s="12" t="s">
        <v>135</v>
      </c>
      <c r="H287" s="11" t="s">
        <v>210</v>
      </c>
      <c r="I287" s="12" t="s">
        <v>146</v>
      </c>
      <c r="J287" s="11" t="s">
        <v>1</v>
      </c>
      <c r="K287" s="11" t="s">
        <v>2</v>
      </c>
      <c r="L287" s="7">
        <v>6</v>
      </c>
      <c r="M287" s="8">
        <v>590</v>
      </c>
      <c r="N287" s="8">
        <f>M287*L287</f>
        <v>3540</v>
      </c>
    </row>
    <row r="288" spans="1:14" s="13" customFormat="1" ht="24.95" customHeight="1">
      <c r="A288" s="10">
        <v>1000001037110</v>
      </c>
      <c r="B288" s="11" t="s">
        <v>276</v>
      </c>
      <c r="C288" s="11" t="s">
        <v>144</v>
      </c>
      <c r="D288" s="11" t="s">
        <v>277</v>
      </c>
      <c r="E288" s="12"/>
      <c r="F288" s="12"/>
      <c r="G288" s="12" t="s">
        <v>135</v>
      </c>
      <c r="H288" s="11" t="s">
        <v>210</v>
      </c>
      <c r="I288" s="12" t="s">
        <v>146</v>
      </c>
      <c r="J288" s="11" t="s">
        <v>5</v>
      </c>
      <c r="K288" s="11" t="s">
        <v>2</v>
      </c>
      <c r="L288" s="7">
        <v>6</v>
      </c>
      <c r="M288" s="8">
        <v>590</v>
      </c>
      <c r="N288" s="8">
        <f>M288*L288</f>
        <v>3540</v>
      </c>
    </row>
    <row r="289" spans="1:14" s="13" customFormat="1" ht="24.95" customHeight="1">
      <c r="A289" s="10">
        <v>1000001037127</v>
      </c>
      <c r="B289" s="11" t="s">
        <v>276</v>
      </c>
      <c r="C289" s="11" t="s">
        <v>144</v>
      </c>
      <c r="D289" s="11" t="s">
        <v>277</v>
      </c>
      <c r="E289" s="12"/>
      <c r="F289" s="12"/>
      <c r="G289" s="12" t="s">
        <v>135</v>
      </c>
      <c r="H289" s="11" t="s">
        <v>210</v>
      </c>
      <c r="I289" s="12" t="s">
        <v>146</v>
      </c>
      <c r="J289" s="11" t="s">
        <v>0</v>
      </c>
      <c r="K289" s="11" t="s">
        <v>2</v>
      </c>
      <c r="L289" s="7">
        <v>4</v>
      </c>
      <c r="M289" s="8">
        <v>590</v>
      </c>
      <c r="N289" s="8">
        <f>M289*L289</f>
        <v>2360</v>
      </c>
    </row>
    <row r="290" spans="1:14" s="13" customFormat="1" ht="24.95" customHeight="1">
      <c r="A290" s="10">
        <v>1000001037134</v>
      </c>
      <c r="B290" s="11" t="s">
        <v>276</v>
      </c>
      <c r="C290" s="11" t="s">
        <v>144</v>
      </c>
      <c r="D290" s="11" t="s">
        <v>277</v>
      </c>
      <c r="E290" s="12"/>
      <c r="F290" s="12"/>
      <c r="G290" s="12" t="s">
        <v>135</v>
      </c>
      <c r="H290" s="11" t="s">
        <v>210</v>
      </c>
      <c r="I290" s="12" t="s">
        <v>146</v>
      </c>
      <c r="J290" s="11" t="s">
        <v>7</v>
      </c>
      <c r="K290" s="11" t="s">
        <v>2</v>
      </c>
      <c r="L290" s="7">
        <v>2</v>
      </c>
      <c r="M290" s="8">
        <v>590</v>
      </c>
      <c r="N290" s="8">
        <f>M290*L290</f>
        <v>1180</v>
      </c>
    </row>
    <row r="291" spans="1:14" s="13" customFormat="1" ht="24.95" customHeight="1">
      <c r="A291" s="10">
        <v>1000001037141</v>
      </c>
      <c r="B291" s="11" t="s">
        <v>275</v>
      </c>
      <c r="C291" s="11" t="s">
        <v>144</v>
      </c>
      <c r="D291" s="11" t="s">
        <v>176</v>
      </c>
      <c r="E291" s="12"/>
      <c r="F291" s="12"/>
      <c r="G291" s="12" t="s">
        <v>135</v>
      </c>
      <c r="H291" s="11" t="s">
        <v>210</v>
      </c>
      <c r="I291" s="12" t="s">
        <v>145</v>
      </c>
      <c r="J291" s="11" t="s">
        <v>1</v>
      </c>
      <c r="K291" s="11" t="s">
        <v>6</v>
      </c>
      <c r="L291" s="7">
        <v>4</v>
      </c>
      <c r="M291" s="8">
        <v>240</v>
      </c>
      <c r="N291" s="8">
        <f>M291*L291</f>
        <v>960</v>
      </c>
    </row>
    <row r="292" spans="1:14" s="13" customFormat="1" ht="24.95" customHeight="1">
      <c r="A292" s="10">
        <v>1000001037158</v>
      </c>
      <c r="B292" s="11" t="s">
        <v>275</v>
      </c>
      <c r="C292" s="11" t="s">
        <v>144</v>
      </c>
      <c r="D292" s="11" t="s">
        <v>176</v>
      </c>
      <c r="E292" s="12"/>
      <c r="F292" s="12"/>
      <c r="G292" s="12" t="s">
        <v>135</v>
      </c>
      <c r="H292" s="11" t="s">
        <v>210</v>
      </c>
      <c r="I292" s="12" t="s">
        <v>145</v>
      </c>
      <c r="J292" s="11" t="s">
        <v>5</v>
      </c>
      <c r="K292" s="11" t="s">
        <v>6</v>
      </c>
      <c r="L292" s="7">
        <v>5</v>
      </c>
      <c r="M292" s="8">
        <v>240</v>
      </c>
      <c r="N292" s="8">
        <f>M292*L292</f>
        <v>1200</v>
      </c>
    </row>
    <row r="293" spans="1:14" s="13" customFormat="1" ht="24.95" customHeight="1">
      <c r="A293" s="10">
        <v>1000001037165</v>
      </c>
      <c r="B293" s="11" t="s">
        <v>275</v>
      </c>
      <c r="C293" s="11" t="s">
        <v>144</v>
      </c>
      <c r="D293" s="11" t="s">
        <v>176</v>
      </c>
      <c r="E293" s="12"/>
      <c r="F293" s="12"/>
      <c r="G293" s="12" t="s">
        <v>135</v>
      </c>
      <c r="H293" s="11" t="s">
        <v>210</v>
      </c>
      <c r="I293" s="12" t="s">
        <v>145</v>
      </c>
      <c r="J293" s="11" t="s">
        <v>0</v>
      </c>
      <c r="K293" s="11" t="s">
        <v>6</v>
      </c>
      <c r="L293" s="7">
        <v>5</v>
      </c>
      <c r="M293" s="8">
        <v>240</v>
      </c>
      <c r="N293" s="8">
        <f>M293*L293</f>
        <v>1200</v>
      </c>
    </row>
    <row r="294" spans="1:14" s="13" customFormat="1" ht="24.95" customHeight="1">
      <c r="A294" s="10">
        <v>1000001037172</v>
      </c>
      <c r="B294" s="11" t="s">
        <v>275</v>
      </c>
      <c r="C294" s="11" t="s">
        <v>144</v>
      </c>
      <c r="D294" s="11" t="s">
        <v>176</v>
      </c>
      <c r="E294" s="12"/>
      <c r="F294" s="12"/>
      <c r="G294" s="12" t="s">
        <v>135</v>
      </c>
      <c r="H294" s="11" t="s">
        <v>210</v>
      </c>
      <c r="I294" s="12" t="s">
        <v>145</v>
      </c>
      <c r="J294" s="11" t="s">
        <v>7</v>
      </c>
      <c r="K294" s="11" t="s">
        <v>6</v>
      </c>
      <c r="L294" s="7">
        <v>2</v>
      </c>
      <c r="M294" s="8">
        <v>240</v>
      </c>
      <c r="N294" s="8">
        <f>M294*L294</f>
        <v>480</v>
      </c>
    </row>
    <row r="295" spans="1:14" s="13" customFormat="1" ht="24.95" customHeight="1">
      <c r="A295" s="10">
        <v>1000001037189</v>
      </c>
      <c r="B295" s="11" t="s">
        <v>275</v>
      </c>
      <c r="C295" s="11" t="s">
        <v>144</v>
      </c>
      <c r="D295" s="11" t="s">
        <v>176</v>
      </c>
      <c r="E295" s="12"/>
      <c r="F295" s="12"/>
      <c r="G295" s="12" t="s">
        <v>135</v>
      </c>
      <c r="H295" s="11" t="s">
        <v>210</v>
      </c>
      <c r="I295" s="12" t="s">
        <v>145</v>
      </c>
      <c r="J295" s="11" t="s">
        <v>1</v>
      </c>
      <c r="K295" s="11" t="s">
        <v>2</v>
      </c>
      <c r="L295" s="7">
        <v>3</v>
      </c>
      <c r="M295" s="8">
        <v>240</v>
      </c>
      <c r="N295" s="8">
        <f>M295*L295</f>
        <v>720</v>
      </c>
    </row>
    <row r="296" spans="1:14" s="13" customFormat="1" ht="24.95" customHeight="1">
      <c r="A296" s="10">
        <v>1000001037196</v>
      </c>
      <c r="B296" s="11" t="s">
        <v>275</v>
      </c>
      <c r="C296" s="11" t="s">
        <v>144</v>
      </c>
      <c r="D296" s="11" t="s">
        <v>176</v>
      </c>
      <c r="E296" s="12"/>
      <c r="F296" s="12"/>
      <c r="G296" s="12" t="s">
        <v>135</v>
      </c>
      <c r="H296" s="11" t="s">
        <v>210</v>
      </c>
      <c r="I296" s="12" t="s">
        <v>145</v>
      </c>
      <c r="J296" s="11" t="s">
        <v>5</v>
      </c>
      <c r="K296" s="11" t="s">
        <v>2</v>
      </c>
      <c r="L296" s="7">
        <v>6</v>
      </c>
      <c r="M296" s="8">
        <v>240</v>
      </c>
      <c r="N296" s="8">
        <f>M296*L296</f>
        <v>1440</v>
      </c>
    </row>
    <row r="297" spans="1:14" s="13" customFormat="1" ht="24.95" customHeight="1">
      <c r="A297" s="10">
        <v>1000001037202</v>
      </c>
      <c r="B297" s="11" t="s">
        <v>275</v>
      </c>
      <c r="C297" s="11" t="s">
        <v>144</v>
      </c>
      <c r="D297" s="11" t="s">
        <v>176</v>
      </c>
      <c r="E297" s="12"/>
      <c r="F297" s="12"/>
      <c r="G297" s="12" t="s">
        <v>135</v>
      </c>
      <c r="H297" s="11" t="s">
        <v>210</v>
      </c>
      <c r="I297" s="12" t="s">
        <v>145</v>
      </c>
      <c r="J297" s="11" t="s">
        <v>0</v>
      </c>
      <c r="K297" s="11" t="s">
        <v>2</v>
      </c>
      <c r="L297" s="7">
        <v>6</v>
      </c>
      <c r="M297" s="8">
        <v>240</v>
      </c>
      <c r="N297" s="8">
        <f>M297*L297</f>
        <v>1440</v>
      </c>
    </row>
    <row r="298" spans="1:14" s="13" customFormat="1" ht="24.95" customHeight="1">
      <c r="A298" s="10">
        <v>1000001037219</v>
      </c>
      <c r="B298" s="11" t="s">
        <v>275</v>
      </c>
      <c r="C298" s="11" t="s">
        <v>144</v>
      </c>
      <c r="D298" s="11" t="s">
        <v>176</v>
      </c>
      <c r="E298" s="12"/>
      <c r="F298" s="12"/>
      <c r="G298" s="12" t="s">
        <v>135</v>
      </c>
      <c r="H298" s="11" t="s">
        <v>210</v>
      </c>
      <c r="I298" s="12" t="s">
        <v>145</v>
      </c>
      <c r="J298" s="11" t="s">
        <v>7</v>
      </c>
      <c r="K298" s="11" t="s">
        <v>2</v>
      </c>
      <c r="L298" s="7">
        <v>2</v>
      </c>
      <c r="M298" s="8">
        <v>240</v>
      </c>
      <c r="N298" s="8">
        <f>M298*L298</f>
        <v>480</v>
      </c>
    </row>
    <row r="299" spans="1:14" s="13" customFormat="1" ht="24.95" customHeight="1">
      <c r="A299" s="10">
        <v>1000001037226</v>
      </c>
      <c r="B299" s="11" t="s">
        <v>274</v>
      </c>
      <c r="C299" s="11" t="s">
        <v>144</v>
      </c>
      <c r="D299" s="11" t="s">
        <v>176</v>
      </c>
      <c r="E299" s="12"/>
      <c r="F299" s="12"/>
      <c r="G299" s="12" t="s">
        <v>135</v>
      </c>
      <c r="H299" s="11" t="s">
        <v>210</v>
      </c>
      <c r="I299" s="12" t="s">
        <v>145</v>
      </c>
      <c r="J299" s="11" t="s">
        <v>1</v>
      </c>
      <c r="K299" s="11" t="s">
        <v>6</v>
      </c>
      <c r="L299" s="7">
        <v>6</v>
      </c>
      <c r="M299" s="8">
        <v>240</v>
      </c>
      <c r="N299" s="8">
        <f>M299*L299</f>
        <v>1440</v>
      </c>
    </row>
    <row r="300" spans="1:14" s="13" customFormat="1" ht="24.95" customHeight="1">
      <c r="A300" s="10">
        <v>1000001037233</v>
      </c>
      <c r="B300" s="11" t="s">
        <v>274</v>
      </c>
      <c r="C300" s="11" t="s">
        <v>144</v>
      </c>
      <c r="D300" s="11" t="s">
        <v>176</v>
      </c>
      <c r="E300" s="12"/>
      <c r="F300" s="12"/>
      <c r="G300" s="12" t="s">
        <v>135</v>
      </c>
      <c r="H300" s="11" t="s">
        <v>210</v>
      </c>
      <c r="I300" s="12" t="s">
        <v>145</v>
      </c>
      <c r="J300" s="11" t="s">
        <v>5</v>
      </c>
      <c r="K300" s="11" t="s">
        <v>6</v>
      </c>
      <c r="L300" s="7">
        <v>6</v>
      </c>
      <c r="M300" s="8">
        <v>240</v>
      </c>
      <c r="N300" s="8">
        <f>M300*L300</f>
        <v>1440</v>
      </c>
    </row>
    <row r="301" spans="1:14" s="13" customFormat="1" ht="24.95" customHeight="1">
      <c r="A301" s="10">
        <v>1000001037240</v>
      </c>
      <c r="B301" s="11" t="s">
        <v>274</v>
      </c>
      <c r="C301" s="11" t="s">
        <v>144</v>
      </c>
      <c r="D301" s="11" t="s">
        <v>176</v>
      </c>
      <c r="E301" s="12"/>
      <c r="F301" s="12"/>
      <c r="G301" s="12" t="s">
        <v>135</v>
      </c>
      <c r="H301" s="11" t="s">
        <v>210</v>
      </c>
      <c r="I301" s="12" t="s">
        <v>145</v>
      </c>
      <c r="J301" s="11" t="s">
        <v>0</v>
      </c>
      <c r="K301" s="11" t="s">
        <v>6</v>
      </c>
      <c r="L301" s="7">
        <v>5</v>
      </c>
      <c r="M301" s="8">
        <v>240</v>
      </c>
      <c r="N301" s="8">
        <f>M301*L301</f>
        <v>1200</v>
      </c>
    </row>
    <row r="302" spans="1:14" s="13" customFormat="1" ht="24.95" customHeight="1">
      <c r="A302" s="10">
        <v>1000001037257</v>
      </c>
      <c r="B302" s="11" t="s">
        <v>274</v>
      </c>
      <c r="C302" s="11" t="s">
        <v>144</v>
      </c>
      <c r="D302" s="11" t="s">
        <v>176</v>
      </c>
      <c r="E302" s="12"/>
      <c r="F302" s="12"/>
      <c r="G302" s="12" t="s">
        <v>135</v>
      </c>
      <c r="H302" s="11" t="s">
        <v>210</v>
      </c>
      <c r="I302" s="12" t="s">
        <v>145</v>
      </c>
      <c r="J302" s="11" t="s">
        <v>7</v>
      </c>
      <c r="K302" s="11" t="s">
        <v>6</v>
      </c>
      <c r="L302" s="7">
        <v>2</v>
      </c>
      <c r="M302" s="8">
        <v>240</v>
      </c>
      <c r="N302" s="8">
        <f>M302*L302</f>
        <v>480</v>
      </c>
    </row>
    <row r="303" spans="1:14" s="13" customFormat="1" ht="24.95" customHeight="1">
      <c r="A303" s="10">
        <v>1000001037264</v>
      </c>
      <c r="B303" s="11" t="s">
        <v>274</v>
      </c>
      <c r="C303" s="11" t="s">
        <v>144</v>
      </c>
      <c r="D303" s="11" t="s">
        <v>176</v>
      </c>
      <c r="E303" s="12"/>
      <c r="F303" s="12"/>
      <c r="G303" s="12" t="s">
        <v>135</v>
      </c>
      <c r="H303" s="11" t="s">
        <v>210</v>
      </c>
      <c r="I303" s="12" t="s">
        <v>145</v>
      </c>
      <c r="J303" s="11" t="s">
        <v>1</v>
      </c>
      <c r="K303" s="11" t="s">
        <v>2</v>
      </c>
      <c r="L303" s="7">
        <v>5</v>
      </c>
      <c r="M303" s="8">
        <v>240</v>
      </c>
      <c r="N303" s="8">
        <f>M303*L303</f>
        <v>1200</v>
      </c>
    </row>
    <row r="304" spans="1:14" s="13" customFormat="1" ht="24.95" customHeight="1">
      <c r="A304" s="10">
        <v>1000001037271</v>
      </c>
      <c r="B304" s="11" t="s">
        <v>274</v>
      </c>
      <c r="C304" s="11" t="s">
        <v>144</v>
      </c>
      <c r="D304" s="11" t="s">
        <v>176</v>
      </c>
      <c r="E304" s="12"/>
      <c r="F304" s="12"/>
      <c r="G304" s="12" t="s">
        <v>135</v>
      </c>
      <c r="H304" s="11" t="s">
        <v>210</v>
      </c>
      <c r="I304" s="12" t="s">
        <v>145</v>
      </c>
      <c r="J304" s="11" t="s">
        <v>5</v>
      </c>
      <c r="K304" s="11" t="s">
        <v>2</v>
      </c>
      <c r="L304" s="7">
        <v>6</v>
      </c>
      <c r="M304" s="8">
        <v>240</v>
      </c>
      <c r="N304" s="8">
        <f>M304*L304</f>
        <v>1440</v>
      </c>
    </row>
    <row r="305" spans="1:14" s="13" customFormat="1" ht="24.95" customHeight="1">
      <c r="A305" s="10">
        <v>1000001037288</v>
      </c>
      <c r="B305" s="11" t="s">
        <v>274</v>
      </c>
      <c r="C305" s="11" t="s">
        <v>144</v>
      </c>
      <c r="D305" s="11" t="s">
        <v>176</v>
      </c>
      <c r="E305" s="12"/>
      <c r="F305" s="12"/>
      <c r="G305" s="12" t="s">
        <v>135</v>
      </c>
      <c r="H305" s="11" t="s">
        <v>210</v>
      </c>
      <c r="I305" s="12" t="s">
        <v>145</v>
      </c>
      <c r="J305" s="11" t="s">
        <v>0</v>
      </c>
      <c r="K305" s="11" t="s">
        <v>2</v>
      </c>
      <c r="L305" s="7">
        <v>5</v>
      </c>
      <c r="M305" s="8">
        <v>240</v>
      </c>
      <c r="N305" s="8">
        <f>M305*L305</f>
        <v>1200</v>
      </c>
    </row>
    <row r="306" spans="1:14" s="13" customFormat="1" ht="24.95" customHeight="1">
      <c r="A306" s="10">
        <v>1000001037295</v>
      </c>
      <c r="B306" s="11" t="s">
        <v>274</v>
      </c>
      <c r="C306" s="11" t="s">
        <v>144</v>
      </c>
      <c r="D306" s="11" t="s">
        <v>176</v>
      </c>
      <c r="E306" s="12"/>
      <c r="F306" s="12"/>
      <c r="G306" s="12" t="s">
        <v>135</v>
      </c>
      <c r="H306" s="11" t="s">
        <v>210</v>
      </c>
      <c r="I306" s="12" t="s">
        <v>145</v>
      </c>
      <c r="J306" s="11" t="s">
        <v>7</v>
      </c>
      <c r="K306" s="11" t="s">
        <v>2</v>
      </c>
      <c r="L306" s="7">
        <v>2</v>
      </c>
      <c r="M306" s="8">
        <v>240</v>
      </c>
      <c r="N306" s="8">
        <f>M306*L306</f>
        <v>480</v>
      </c>
    </row>
    <row r="307" spans="1:14" s="13" customFormat="1" ht="24.95" customHeight="1">
      <c r="A307" s="10">
        <v>1000001037301</v>
      </c>
      <c r="B307" s="11" t="s">
        <v>272</v>
      </c>
      <c r="C307" s="11" t="s">
        <v>144</v>
      </c>
      <c r="D307" s="11" t="s">
        <v>273</v>
      </c>
      <c r="E307" s="12"/>
      <c r="F307" s="12"/>
      <c r="G307" s="12" t="s">
        <v>135</v>
      </c>
      <c r="H307" s="11" t="s">
        <v>210</v>
      </c>
      <c r="I307" s="12" t="s">
        <v>145</v>
      </c>
      <c r="J307" s="11" t="s">
        <v>1</v>
      </c>
      <c r="K307" s="11" t="s">
        <v>6</v>
      </c>
      <c r="L307" s="7">
        <v>6</v>
      </c>
      <c r="M307" s="8">
        <v>350</v>
      </c>
      <c r="N307" s="8">
        <f>M307*L307</f>
        <v>2100</v>
      </c>
    </row>
    <row r="308" spans="1:14" s="13" customFormat="1" ht="24.95" customHeight="1">
      <c r="A308" s="10">
        <v>1000001037318</v>
      </c>
      <c r="B308" s="11" t="s">
        <v>272</v>
      </c>
      <c r="C308" s="11" t="s">
        <v>144</v>
      </c>
      <c r="D308" s="11" t="s">
        <v>273</v>
      </c>
      <c r="E308" s="12"/>
      <c r="F308" s="12"/>
      <c r="G308" s="12" t="s">
        <v>135</v>
      </c>
      <c r="H308" s="11" t="s">
        <v>210</v>
      </c>
      <c r="I308" s="12" t="s">
        <v>145</v>
      </c>
      <c r="J308" s="11" t="s">
        <v>5</v>
      </c>
      <c r="K308" s="11" t="s">
        <v>6</v>
      </c>
      <c r="L308" s="7">
        <v>4</v>
      </c>
      <c r="M308" s="8">
        <v>350</v>
      </c>
      <c r="N308" s="8">
        <f>M308*L308</f>
        <v>1400</v>
      </c>
    </row>
    <row r="309" spans="1:14" s="13" customFormat="1" ht="24.95" customHeight="1">
      <c r="A309" s="10">
        <v>1000001037325</v>
      </c>
      <c r="B309" s="11" t="s">
        <v>272</v>
      </c>
      <c r="C309" s="11" t="s">
        <v>144</v>
      </c>
      <c r="D309" s="11" t="s">
        <v>273</v>
      </c>
      <c r="E309" s="12"/>
      <c r="F309" s="12"/>
      <c r="G309" s="12" t="s">
        <v>135</v>
      </c>
      <c r="H309" s="11" t="s">
        <v>210</v>
      </c>
      <c r="I309" s="12" t="s">
        <v>145</v>
      </c>
      <c r="J309" s="11" t="s">
        <v>0</v>
      </c>
      <c r="K309" s="11" t="s">
        <v>6</v>
      </c>
      <c r="L309" s="7">
        <v>5</v>
      </c>
      <c r="M309" s="8">
        <v>350</v>
      </c>
      <c r="N309" s="8">
        <f>M309*L309</f>
        <v>1750</v>
      </c>
    </row>
    <row r="310" spans="1:14" s="13" customFormat="1" ht="24.95" customHeight="1">
      <c r="A310" s="10">
        <v>1000001037332</v>
      </c>
      <c r="B310" s="11" t="s">
        <v>272</v>
      </c>
      <c r="C310" s="11" t="s">
        <v>144</v>
      </c>
      <c r="D310" s="11" t="s">
        <v>273</v>
      </c>
      <c r="E310" s="12"/>
      <c r="F310" s="12"/>
      <c r="G310" s="12" t="s">
        <v>135</v>
      </c>
      <c r="H310" s="11" t="s">
        <v>210</v>
      </c>
      <c r="I310" s="12" t="s">
        <v>145</v>
      </c>
      <c r="J310" s="11" t="s">
        <v>7</v>
      </c>
      <c r="K310" s="11" t="s">
        <v>6</v>
      </c>
      <c r="L310" s="7">
        <v>2</v>
      </c>
      <c r="M310" s="8">
        <v>350</v>
      </c>
      <c r="N310" s="8">
        <f>M310*L310</f>
        <v>700</v>
      </c>
    </row>
    <row r="311" spans="1:14" s="13" customFormat="1" ht="24.95" customHeight="1">
      <c r="A311" s="10">
        <v>1000001037349</v>
      </c>
      <c r="B311" s="11" t="s">
        <v>272</v>
      </c>
      <c r="C311" s="11" t="s">
        <v>144</v>
      </c>
      <c r="D311" s="11" t="s">
        <v>273</v>
      </c>
      <c r="E311" s="12"/>
      <c r="F311" s="12"/>
      <c r="G311" s="12" t="s">
        <v>135</v>
      </c>
      <c r="H311" s="11" t="s">
        <v>210</v>
      </c>
      <c r="I311" s="12" t="s">
        <v>145</v>
      </c>
      <c r="J311" s="11" t="s">
        <v>1</v>
      </c>
      <c r="K311" s="11" t="s">
        <v>2</v>
      </c>
      <c r="L311" s="7">
        <v>5</v>
      </c>
      <c r="M311" s="8">
        <v>350</v>
      </c>
      <c r="N311" s="8">
        <f>M311*L311</f>
        <v>1750</v>
      </c>
    </row>
    <row r="312" spans="1:14" s="13" customFormat="1" ht="24.95" customHeight="1">
      <c r="A312" s="10">
        <v>1000001037356</v>
      </c>
      <c r="B312" s="11" t="s">
        <v>272</v>
      </c>
      <c r="C312" s="11" t="s">
        <v>144</v>
      </c>
      <c r="D312" s="11" t="s">
        <v>273</v>
      </c>
      <c r="E312" s="12"/>
      <c r="F312" s="12"/>
      <c r="G312" s="12" t="s">
        <v>135</v>
      </c>
      <c r="H312" s="11" t="s">
        <v>210</v>
      </c>
      <c r="I312" s="12" t="s">
        <v>145</v>
      </c>
      <c r="J312" s="11" t="s">
        <v>5</v>
      </c>
      <c r="K312" s="11" t="s">
        <v>2</v>
      </c>
      <c r="L312" s="7">
        <v>6</v>
      </c>
      <c r="M312" s="8">
        <v>350</v>
      </c>
      <c r="N312" s="8">
        <f>M312*L312</f>
        <v>2100</v>
      </c>
    </row>
    <row r="313" spans="1:14" s="13" customFormat="1" ht="24.95" customHeight="1">
      <c r="A313" s="10">
        <v>1000001037363</v>
      </c>
      <c r="B313" s="11" t="s">
        <v>272</v>
      </c>
      <c r="C313" s="11" t="s">
        <v>144</v>
      </c>
      <c r="D313" s="11" t="s">
        <v>273</v>
      </c>
      <c r="E313" s="12"/>
      <c r="F313" s="12"/>
      <c r="G313" s="12" t="s">
        <v>135</v>
      </c>
      <c r="H313" s="11" t="s">
        <v>210</v>
      </c>
      <c r="I313" s="12" t="s">
        <v>145</v>
      </c>
      <c r="J313" s="11" t="s">
        <v>0</v>
      </c>
      <c r="K313" s="11" t="s">
        <v>2</v>
      </c>
      <c r="L313" s="7">
        <v>5</v>
      </c>
      <c r="M313" s="8">
        <v>350</v>
      </c>
      <c r="N313" s="8">
        <f>M313*L313</f>
        <v>1750</v>
      </c>
    </row>
    <row r="314" spans="1:14" s="13" customFormat="1" ht="24.95" customHeight="1">
      <c r="A314" s="10">
        <v>1000001037370</v>
      </c>
      <c r="B314" s="11" t="s">
        <v>272</v>
      </c>
      <c r="C314" s="11" t="s">
        <v>144</v>
      </c>
      <c r="D314" s="11" t="s">
        <v>273</v>
      </c>
      <c r="E314" s="12"/>
      <c r="F314" s="12"/>
      <c r="G314" s="12" t="s">
        <v>135</v>
      </c>
      <c r="H314" s="11" t="s">
        <v>210</v>
      </c>
      <c r="I314" s="12" t="s">
        <v>145</v>
      </c>
      <c r="J314" s="11" t="s">
        <v>7</v>
      </c>
      <c r="K314" s="11" t="s">
        <v>2</v>
      </c>
      <c r="L314" s="7">
        <v>2</v>
      </c>
      <c r="M314" s="8">
        <v>350</v>
      </c>
      <c r="N314" s="8">
        <f>M314*L314</f>
        <v>700</v>
      </c>
    </row>
    <row r="315" spans="1:14" s="13" customFormat="1" ht="20.100000000000001" customHeight="1">
      <c r="A315" s="10">
        <v>1000001037387</v>
      </c>
      <c r="B315" s="11" t="s">
        <v>270</v>
      </c>
      <c r="C315" s="11" t="s">
        <v>144</v>
      </c>
      <c r="D315" s="11" t="s">
        <v>271</v>
      </c>
      <c r="E315" s="12"/>
      <c r="F315" s="12"/>
      <c r="G315" s="12" t="s">
        <v>137</v>
      </c>
      <c r="H315" s="11" t="s">
        <v>210</v>
      </c>
      <c r="I315" s="12" t="s">
        <v>139</v>
      </c>
      <c r="J315" s="11" t="s">
        <v>4</v>
      </c>
      <c r="K315" s="11" t="s">
        <v>161</v>
      </c>
      <c r="L315" s="7">
        <v>6</v>
      </c>
      <c r="M315" s="8">
        <v>465</v>
      </c>
      <c r="N315" s="8">
        <f>M315*L315</f>
        <v>2790</v>
      </c>
    </row>
    <row r="316" spans="1:14" s="13" customFormat="1" ht="20.100000000000001" customHeight="1">
      <c r="A316" s="10">
        <v>1000001037394</v>
      </c>
      <c r="B316" s="11" t="s">
        <v>270</v>
      </c>
      <c r="C316" s="11" t="s">
        <v>144</v>
      </c>
      <c r="D316" s="11" t="s">
        <v>271</v>
      </c>
      <c r="E316" s="12"/>
      <c r="F316" s="12"/>
      <c r="G316" s="12" t="s">
        <v>137</v>
      </c>
      <c r="H316" s="11" t="s">
        <v>210</v>
      </c>
      <c r="I316" s="12" t="s">
        <v>139</v>
      </c>
      <c r="J316" s="11" t="s">
        <v>1</v>
      </c>
      <c r="K316" s="11" t="s">
        <v>161</v>
      </c>
      <c r="L316" s="7">
        <v>8</v>
      </c>
      <c r="M316" s="8">
        <v>465</v>
      </c>
      <c r="N316" s="8">
        <f>M316*L316</f>
        <v>3720</v>
      </c>
    </row>
    <row r="317" spans="1:14" s="13" customFormat="1" ht="20.100000000000001" customHeight="1">
      <c r="A317" s="10">
        <v>1000001037400</v>
      </c>
      <c r="B317" s="11" t="s">
        <v>270</v>
      </c>
      <c r="C317" s="11" t="s">
        <v>144</v>
      </c>
      <c r="D317" s="11" t="s">
        <v>271</v>
      </c>
      <c r="E317" s="12"/>
      <c r="F317" s="12"/>
      <c r="G317" s="12" t="s">
        <v>137</v>
      </c>
      <c r="H317" s="11" t="s">
        <v>210</v>
      </c>
      <c r="I317" s="12" t="s">
        <v>139</v>
      </c>
      <c r="J317" s="11" t="s">
        <v>5</v>
      </c>
      <c r="K317" s="11" t="s">
        <v>161</v>
      </c>
      <c r="L317" s="7">
        <v>6</v>
      </c>
      <c r="M317" s="8">
        <v>465</v>
      </c>
      <c r="N317" s="8">
        <f>M317*L317</f>
        <v>2790</v>
      </c>
    </row>
    <row r="318" spans="1:14" s="13" customFormat="1" ht="20.100000000000001" customHeight="1">
      <c r="A318" s="10">
        <v>1000001037417</v>
      </c>
      <c r="B318" s="11" t="s">
        <v>270</v>
      </c>
      <c r="C318" s="11" t="s">
        <v>144</v>
      </c>
      <c r="D318" s="11" t="s">
        <v>271</v>
      </c>
      <c r="E318" s="12"/>
      <c r="F318" s="12"/>
      <c r="G318" s="12" t="s">
        <v>137</v>
      </c>
      <c r="H318" s="11" t="s">
        <v>210</v>
      </c>
      <c r="I318" s="12" t="s">
        <v>139</v>
      </c>
      <c r="J318" s="11" t="s">
        <v>0</v>
      </c>
      <c r="K318" s="11" t="s">
        <v>161</v>
      </c>
      <c r="L318" s="7">
        <v>4</v>
      </c>
      <c r="M318" s="8">
        <v>465</v>
      </c>
      <c r="N318" s="8">
        <f>M318*L318</f>
        <v>1860</v>
      </c>
    </row>
    <row r="319" spans="1:14" s="13" customFormat="1" ht="20.100000000000001" customHeight="1">
      <c r="A319" s="10">
        <v>1000001037424</v>
      </c>
      <c r="B319" s="11" t="s">
        <v>270</v>
      </c>
      <c r="C319" s="11" t="s">
        <v>144</v>
      </c>
      <c r="D319" s="11" t="s">
        <v>271</v>
      </c>
      <c r="E319" s="12"/>
      <c r="F319" s="12"/>
      <c r="G319" s="12" t="s">
        <v>137</v>
      </c>
      <c r="H319" s="11" t="s">
        <v>210</v>
      </c>
      <c r="I319" s="12" t="s">
        <v>139</v>
      </c>
      <c r="J319" s="11" t="s">
        <v>7</v>
      </c>
      <c r="K319" s="11" t="s">
        <v>161</v>
      </c>
      <c r="L319" s="7">
        <v>2</v>
      </c>
      <c r="M319" s="8">
        <v>465</v>
      </c>
      <c r="N319" s="8">
        <f>M319*L319</f>
        <v>930</v>
      </c>
    </row>
    <row r="320" spans="1:14" s="13" customFormat="1" ht="20.100000000000001" customHeight="1">
      <c r="A320" s="10">
        <v>1000001037431</v>
      </c>
      <c r="B320" s="11" t="s">
        <v>270</v>
      </c>
      <c r="C320" s="11" t="s">
        <v>144</v>
      </c>
      <c r="D320" s="11" t="s">
        <v>271</v>
      </c>
      <c r="E320" s="12"/>
      <c r="F320" s="12"/>
      <c r="G320" s="12" t="s">
        <v>137</v>
      </c>
      <c r="H320" s="11" t="s">
        <v>210</v>
      </c>
      <c r="I320" s="12" t="s">
        <v>139</v>
      </c>
      <c r="J320" s="11" t="s">
        <v>4</v>
      </c>
      <c r="K320" s="11" t="s">
        <v>162</v>
      </c>
      <c r="L320" s="7">
        <v>6</v>
      </c>
      <c r="M320" s="8">
        <v>465</v>
      </c>
      <c r="N320" s="8">
        <f>M320*L320</f>
        <v>2790</v>
      </c>
    </row>
    <row r="321" spans="1:14" s="13" customFormat="1" ht="20.100000000000001" customHeight="1">
      <c r="A321" s="10">
        <v>1000001037448</v>
      </c>
      <c r="B321" s="11" t="s">
        <v>270</v>
      </c>
      <c r="C321" s="11" t="s">
        <v>144</v>
      </c>
      <c r="D321" s="11" t="s">
        <v>271</v>
      </c>
      <c r="E321" s="12"/>
      <c r="F321" s="12"/>
      <c r="G321" s="12" t="s">
        <v>137</v>
      </c>
      <c r="H321" s="11" t="s">
        <v>210</v>
      </c>
      <c r="I321" s="12" t="s">
        <v>139</v>
      </c>
      <c r="J321" s="11" t="s">
        <v>1</v>
      </c>
      <c r="K321" s="11" t="s">
        <v>162</v>
      </c>
      <c r="L321" s="7">
        <v>9</v>
      </c>
      <c r="M321" s="8">
        <v>465</v>
      </c>
      <c r="N321" s="8">
        <f>M321*L321</f>
        <v>4185</v>
      </c>
    </row>
    <row r="322" spans="1:14" s="13" customFormat="1" ht="20.100000000000001" customHeight="1">
      <c r="A322" s="10">
        <v>1000001037455</v>
      </c>
      <c r="B322" s="11" t="s">
        <v>270</v>
      </c>
      <c r="C322" s="11" t="s">
        <v>144</v>
      </c>
      <c r="D322" s="11" t="s">
        <v>271</v>
      </c>
      <c r="E322" s="12"/>
      <c r="F322" s="12"/>
      <c r="G322" s="12" t="s">
        <v>137</v>
      </c>
      <c r="H322" s="11" t="s">
        <v>210</v>
      </c>
      <c r="I322" s="12" t="s">
        <v>139</v>
      </c>
      <c r="J322" s="11" t="s">
        <v>5</v>
      </c>
      <c r="K322" s="11" t="s">
        <v>162</v>
      </c>
      <c r="L322" s="7">
        <v>6</v>
      </c>
      <c r="M322" s="8">
        <v>465</v>
      </c>
      <c r="N322" s="8">
        <f>M322*L322</f>
        <v>2790</v>
      </c>
    </row>
    <row r="323" spans="1:14" s="13" customFormat="1" ht="20.100000000000001" customHeight="1">
      <c r="A323" s="10">
        <v>1000001037462</v>
      </c>
      <c r="B323" s="11" t="s">
        <v>270</v>
      </c>
      <c r="C323" s="11" t="s">
        <v>144</v>
      </c>
      <c r="D323" s="11" t="s">
        <v>271</v>
      </c>
      <c r="E323" s="12"/>
      <c r="F323" s="12"/>
      <c r="G323" s="12" t="s">
        <v>137</v>
      </c>
      <c r="H323" s="11" t="s">
        <v>210</v>
      </c>
      <c r="I323" s="12" t="s">
        <v>139</v>
      </c>
      <c r="J323" s="11" t="s">
        <v>0</v>
      </c>
      <c r="K323" s="11" t="s">
        <v>162</v>
      </c>
      <c r="L323" s="7">
        <v>4</v>
      </c>
      <c r="M323" s="8">
        <v>465</v>
      </c>
      <c r="N323" s="8">
        <f>M323*L323</f>
        <v>1860</v>
      </c>
    </row>
    <row r="324" spans="1:14" s="13" customFormat="1" ht="20.100000000000001" customHeight="1">
      <c r="A324" s="10">
        <v>1000001037479</v>
      </c>
      <c r="B324" s="11" t="s">
        <v>270</v>
      </c>
      <c r="C324" s="11" t="s">
        <v>144</v>
      </c>
      <c r="D324" s="11" t="s">
        <v>271</v>
      </c>
      <c r="E324" s="12"/>
      <c r="F324" s="12"/>
      <c r="G324" s="12" t="s">
        <v>137</v>
      </c>
      <c r="H324" s="11" t="s">
        <v>210</v>
      </c>
      <c r="I324" s="12" t="s">
        <v>139</v>
      </c>
      <c r="J324" s="11" t="s">
        <v>7</v>
      </c>
      <c r="K324" s="11" t="s">
        <v>162</v>
      </c>
      <c r="L324" s="7">
        <v>2</v>
      </c>
      <c r="M324" s="8">
        <v>465</v>
      </c>
      <c r="N324" s="8">
        <f>M324*L324</f>
        <v>930</v>
      </c>
    </row>
    <row r="325" spans="1:14" s="13" customFormat="1" ht="20.100000000000001" customHeight="1">
      <c r="A325" s="10">
        <v>1000001037486</v>
      </c>
      <c r="B325" s="11" t="s">
        <v>270</v>
      </c>
      <c r="C325" s="11" t="s">
        <v>144</v>
      </c>
      <c r="D325" s="11" t="s">
        <v>271</v>
      </c>
      <c r="E325" s="12"/>
      <c r="F325" s="12"/>
      <c r="G325" s="12" t="s">
        <v>137</v>
      </c>
      <c r="H325" s="11" t="s">
        <v>210</v>
      </c>
      <c r="I325" s="12" t="s">
        <v>139</v>
      </c>
      <c r="J325" s="11" t="s">
        <v>4</v>
      </c>
      <c r="K325" s="11" t="s">
        <v>2</v>
      </c>
      <c r="L325" s="7">
        <v>3</v>
      </c>
      <c r="M325" s="8">
        <v>465</v>
      </c>
      <c r="N325" s="8">
        <f>M325*L325</f>
        <v>1395</v>
      </c>
    </row>
    <row r="326" spans="1:14" s="13" customFormat="1" ht="20.100000000000001" customHeight="1">
      <c r="A326" s="10">
        <v>1000001037493</v>
      </c>
      <c r="B326" s="11" t="s">
        <v>270</v>
      </c>
      <c r="C326" s="11" t="s">
        <v>144</v>
      </c>
      <c r="D326" s="11" t="s">
        <v>271</v>
      </c>
      <c r="E326" s="12"/>
      <c r="F326" s="12"/>
      <c r="G326" s="12" t="s">
        <v>137</v>
      </c>
      <c r="H326" s="11" t="s">
        <v>210</v>
      </c>
      <c r="I326" s="12" t="s">
        <v>139</v>
      </c>
      <c r="J326" s="11" t="s">
        <v>1</v>
      </c>
      <c r="K326" s="11" t="s">
        <v>2</v>
      </c>
      <c r="L326" s="7">
        <v>8</v>
      </c>
      <c r="M326" s="8">
        <v>465</v>
      </c>
      <c r="N326" s="8">
        <f>M326*L326</f>
        <v>3720</v>
      </c>
    </row>
    <row r="327" spans="1:14" s="13" customFormat="1" ht="20.100000000000001" customHeight="1">
      <c r="A327" s="10">
        <v>1000001037509</v>
      </c>
      <c r="B327" s="11" t="s">
        <v>270</v>
      </c>
      <c r="C327" s="11" t="s">
        <v>144</v>
      </c>
      <c r="D327" s="11" t="s">
        <v>271</v>
      </c>
      <c r="E327" s="12"/>
      <c r="F327" s="12"/>
      <c r="G327" s="12" t="s">
        <v>137</v>
      </c>
      <c r="H327" s="11" t="s">
        <v>210</v>
      </c>
      <c r="I327" s="12" t="s">
        <v>139</v>
      </c>
      <c r="J327" s="11" t="s">
        <v>5</v>
      </c>
      <c r="K327" s="11" t="s">
        <v>2</v>
      </c>
      <c r="L327" s="7">
        <v>6</v>
      </c>
      <c r="M327" s="8">
        <v>465</v>
      </c>
      <c r="N327" s="8">
        <f>M327*L327</f>
        <v>2790</v>
      </c>
    </row>
    <row r="328" spans="1:14" s="13" customFormat="1" ht="20.100000000000001" customHeight="1">
      <c r="A328" s="10">
        <v>1000001037516</v>
      </c>
      <c r="B328" s="11" t="s">
        <v>270</v>
      </c>
      <c r="C328" s="11" t="s">
        <v>144</v>
      </c>
      <c r="D328" s="11" t="s">
        <v>271</v>
      </c>
      <c r="E328" s="12"/>
      <c r="F328" s="12"/>
      <c r="G328" s="12" t="s">
        <v>137</v>
      </c>
      <c r="H328" s="11" t="s">
        <v>210</v>
      </c>
      <c r="I328" s="12" t="s">
        <v>139</v>
      </c>
      <c r="J328" s="11" t="s">
        <v>0</v>
      </c>
      <c r="K328" s="11" t="s">
        <v>2</v>
      </c>
      <c r="L328" s="7">
        <v>1</v>
      </c>
      <c r="M328" s="8">
        <v>465</v>
      </c>
      <c r="N328" s="8">
        <f>M328*L328</f>
        <v>465</v>
      </c>
    </row>
    <row r="329" spans="1:14" s="13" customFormat="1" ht="20.100000000000001" customHeight="1">
      <c r="A329" s="10">
        <v>1000001037523</v>
      </c>
      <c r="B329" s="11" t="s">
        <v>270</v>
      </c>
      <c r="C329" s="11" t="s">
        <v>144</v>
      </c>
      <c r="D329" s="11" t="s">
        <v>271</v>
      </c>
      <c r="E329" s="12"/>
      <c r="F329" s="12"/>
      <c r="G329" s="12" t="s">
        <v>137</v>
      </c>
      <c r="H329" s="11" t="s">
        <v>210</v>
      </c>
      <c r="I329" s="12" t="s">
        <v>139</v>
      </c>
      <c r="J329" s="11" t="s">
        <v>7</v>
      </c>
      <c r="K329" s="11" t="s">
        <v>2</v>
      </c>
      <c r="L329" s="7">
        <v>2</v>
      </c>
      <c r="M329" s="8">
        <v>465</v>
      </c>
      <c r="N329" s="8">
        <f>M329*L329</f>
        <v>930</v>
      </c>
    </row>
    <row r="330" spans="1:14" s="13" customFormat="1" ht="33" customHeight="1">
      <c r="A330" s="10">
        <v>1000001037530</v>
      </c>
      <c r="B330" s="11" t="s">
        <v>159</v>
      </c>
      <c r="C330" s="11" t="s">
        <v>144</v>
      </c>
      <c r="D330" s="11" t="s">
        <v>160</v>
      </c>
      <c r="E330" s="12"/>
      <c r="F330" s="12"/>
      <c r="G330" s="12" t="s">
        <v>111</v>
      </c>
      <c r="H330" s="11" t="s">
        <v>210</v>
      </c>
      <c r="I330" s="12" t="s">
        <v>146</v>
      </c>
      <c r="J330" s="11" t="s">
        <v>4</v>
      </c>
      <c r="K330" s="11" t="s">
        <v>161</v>
      </c>
      <c r="L330" s="7">
        <v>4</v>
      </c>
      <c r="M330" s="8">
        <v>490</v>
      </c>
      <c r="N330" s="8">
        <f>M330*L330</f>
        <v>1960</v>
      </c>
    </row>
    <row r="331" spans="1:14" s="13" customFormat="1" ht="33" customHeight="1">
      <c r="A331" s="10">
        <v>1000001037547</v>
      </c>
      <c r="B331" s="11" t="s">
        <v>159</v>
      </c>
      <c r="C331" s="11" t="s">
        <v>144</v>
      </c>
      <c r="D331" s="11" t="s">
        <v>160</v>
      </c>
      <c r="E331" s="12"/>
      <c r="F331" s="12"/>
      <c r="G331" s="12" t="s">
        <v>111</v>
      </c>
      <c r="H331" s="11" t="s">
        <v>210</v>
      </c>
      <c r="I331" s="12" t="s">
        <v>146</v>
      </c>
      <c r="J331" s="11" t="s">
        <v>1</v>
      </c>
      <c r="K331" s="11" t="s">
        <v>161</v>
      </c>
      <c r="L331" s="7">
        <v>4</v>
      </c>
      <c r="M331" s="8">
        <v>490</v>
      </c>
      <c r="N331" s="8">
        <f>M331*L331</f>
        <v>1960</v>
      </c>
    </row>
    <row r="332" spans="1:14" s="13" customFormat="1" ht="33" customHeight="1">
      <c r="A332" s="10">
        <v>1000001037554</v>
      </c>
      <c r="B332" s="11" t="s">
        <v>159</v>
      </c>
      <c r="C332" s="11" t="s">
        <v>144</v>
      </c>
      <c r="D332" s="11" t="s">
        <v>160</v>
      </c>
      <c r="E332" s="12"/>
      <c r="F332" s="12"/>
      <c r="G332" s="12" t="s">
        <v>111</v>
      </c>
      <c r="H332" s="11" t="s">
        <v>210</v>
      </c>
      <c r="I332" s="12" t="s">
        <v>146</v>
      </c>
      <c r="J332" s="11" t="s">
        <v>5</v>
      </c>
      <c r="K332" s="11" t="s">
        <v>161</v>
      </c>
      <c r="L332" s="7">
        <v>3</v>
      </c>
      <c r="M332" s="8">
        <v>490</v>
      </c>
      <c r="N332" s="8">
        <f>M332*L332</f>
        <v>1470</v>
      </c>
    </row>
    <row r="333" spans="1:14" s="13" customFormat="1" ht="33" customHeight="1">
      <c r="A333" s="10">
        <v>1000001037561</v>
      </c>
      <c r="B333" s="11" t="s">
        <v>159</v>
      </c>
      <c r="C333" s="11" t="s">
        <v>144</v>
      </c>
      <c r="D333" s="11" t="s">
        <v>160</v>
      </c>
      <c r="E333" s="12"/>
      <c r="F333" s="12"/>
      <c r="G333" s="12" t="s">
        <v>111</v>
      </c>
      <c r="H333" s="11" t="s">
        <v>210</v>
      </c>
      <c r="I333" s="12" t="s">
        <v>146</v>
      </c>
      <c r="J333" s="11" t="s">
        <v>4</v>
      </c>
      <c r="K333" s="11" t="s">
        <v>162</v>
      </c>
      <c r="L333" s="7">
        <v>4</v>
      </c>
      <c r="M333" s="8">
        <v>490</v>
      </c>
      <c r="N333" s="8">
        <f>M333*L333</f>
        <v>1960</v>
      </c>
    </row>
    <row r="334" spans="1:14" s="13" customFormat="1" ht="33" customHeight="1">
      <c r="A334" s="10">
        <v>1000001037578</v>
      </c>
      <c r="B334" s="11" t="s">
        <v>159</v>
      </c>
      <c r="C334" s="11" t="s">
        <v>144</v>
      </c>
      <c r="D334" s="11" t="s">
        <v>160</v>
      </c>
      <c r="E334" s="12"/>
      <c r="F334" s="12"/>
      <c r="G334" s="12" t="s">
        <v>111</v>
      </c>
      <c r="H334" s="11" t="s">
        <v>210</v>
      </c>
      <c r="I334" s="12" t="s">
        <v>146</v>
      </c>
      <c r="J334" s="11" t="s">
        <v>1</v>
      </c>
      <c r="K334" s="11" t="s">
        <v>162</v>
      </c>
      <c r="L334" s="7">
        <v>5</v>
      </c>
      <c r="M334" s="8">
        <v>490</v>
      </c>
      <c r="N334" s="8">
        <f>M334*L334</f>
        <v>2450</v>
      </c>
    </row>
    <row r="335" spans="1:14" s="13" customFormat="1" ht="33" customHeight="1">
      <c r="A335" s="10">
        <v>1000001037585</v>
      </c>
      <c r="B335" s="11" t="s">
        <v>159</v>
      </c>
      <c r="C335" s="11" t="s">
        <v>144</v>
      </c>
      <c r="D335" s="11" t="s">
        <v>160</v>
      </c>
      <c r="E335" s="12"/>
      <c r="F335" s="12"/>
      <c r="G335" s="12" t="s">
        <v>111</v>
      </c>
      <c r="H335" s="11" t="s">
        <v>210</v>
      </c>
      <c r="I335" s="12" t="s">
        <v>146</v>
      </c>
      <c r="J335" s="11" t="s">
        <v>5</v>
      </c>
      <c r="K335" s="11" t="s">
        <v>162</v>
      </c>
      <c r="L335" s="7">
        <v>4</v>
      </c>
      <c r="M335" s="8">
        <v>490</v>
      </c>
      <c r="N335" s="8">
        <f>M335*L335</f>
        <v>1960</v>
      </c>
    </row>
    <row r="336" spans="1:14" s="13" customFormat="1" ht="33" customHeight="1">
      <c r="A336" s="10">
        <v>1000001037592</v>
      </c>
      <c r="B336" s="11" t="s">
        <v>159</v>
      </c>
      <c r="C336" s="11" t="s">
        <v>144</v>
      </c>
      <c r="D336" s="11" t="s">
        <v>160</v>
      </c>
      <c r="E336" s="12"/>
      <c r="F336" s="12"/>
      <c r="G336" s="12" t="s">
        <v>111</v>
      </c>
      <c r="H336" s="11" t="s">
        <v>210</v>
      </c>
      <c r="I336" s="12" t="s">
        <v>146</v>
      </c>
      <c r="J336" s="11" t="s">
        <v>4</v>
      </c>
      <c r="K336" s="11" t="s">
        <v>2</v>
      </c>
      <c r="L336" s="7">
        <v>1</v>
      </c>
      <c r="M336" s="8">
        <v>490</v>
      </c>
      <c r="N336" s="8">
        <f>M336*L336</f>
        <v>490</v>
      </c>
    </row>
    <row r="337" spans="1:14" s="13" customFormat="1" ht="33" customHeight="1">
      <c r="A337" s="10">
        <v>1000001037608</v>
      </c>
      <c r="B337" s="11" t="s">
        <v>159</v>
      </c>
      <c r="C337" s="11" t="s">
        <v>144</v>
      </c>
      <c r="D337" s="11" t="s">
        <v>160</v>
      </c>
      <c r="E337" s="12"/>
      <c r="F337" s="12"/>
      <c r="G337" s="12" t="s">
        <v>111</v>
      </c>
      <c r="H337" s="11" t="s">
        <v>210</v>
      </c>
      <c r="I337" s="12" t="s">
        <v>146</v>
      </c>
      <c r="J337" s="11" t="s">
        <v>1</v>
      </c>
      <c r="K337" s="11" t="s">
        <v>2</v>
      </c>
      <c r="L337" s="7">
        <v>5</v>
      </c>
      <c r="M337" s="8">
        <v>490</v>
      </c>
      <c r="N337" s="8">
        <f>M337*L337</f>
        <v>2450</v>
      </c>
    </row>
    <row r="338" spans="1:14" s="13" customFormat="1" ht="33" customHeight="1">
      <c r="A338" s="10">
        <v>1000001037615</v>
      </c>
      <c r="B338" s="11" t="s">
        <v>159</v>
      </c>
      <c r="C338" s="11" t="s">
        <v>144</v>
      </c>
      <c r="D338" s="11" t="s">
        <v>160</v>
      </c>
      <c r="E338" s="12"/>
      <c r="F338" s="12"/>
      <c r="G338" s="12" t="s">
        <v>111</v>
      </c>
      <c r="H338" s="11" t="s">
        <v>210</v>
      </c>
      <c r="I338" s="12" t="s">
        <v>146</v>
      </c>
      <c r="J338" s="11" t="s">
        <v>5</v>
      </c>
      <c r="K338" s="11" t="s">
        <v>2</v>
      </c>
      <c r="L338" s="7">
        <v>2</v>
      </c>
      <c r="M338" s="8">
        <v>490</v>
      </c>
      <c r="N338" s="8">
        <f>M338*L338</f>
        <v>980</v>
      </c>
    </row>
    <row r="339" spans="1:14" s="13" customFormat="1" ht="33" customHeight="1">
      <c r="A339" s="10">
        <v>1000001037622</v>
      </c>
      <c r="B339" s="11" t="s">
        <v>250</v>
      </c>
      <c r="C339" s="11" t="s">
        <v>144</v>
      </c>
      <c r="D339" s="11" t="s">
        <v>178</v>
      </c>
      <c r="E339" s="12"/>
      <c r="F339" s="12"/>
      <c r="G339" s="12" t="s">
        <v>111</v>
      </c>
      <c r="H339" s="11" t="s">
        <v>210</v>
      </c>
      <c r="I339" s="12" t="s">
        <v>145</v>
      </c>
      <c r="J339" s="11" t="s">
        <v>4</v>
      </c>
      <c r="K339" s="11" t="s">
        <v>161</v>
      </c>
      <c r="L339" s="7">
        <v>4</v>
      </c>
      <c r="M339" s="8">
        <v>225</v>
      </c>
      <c r="N339" s="8">
        <f>M339*L339</f>
        <v>900</v>
      </c>
    </row>
    <row r="340" spans="1:14" s="13" customFormat="1" ht="33" customHeight="1">
      <c r="A340" s="10">
        <v>1000001037639</v>
      </c>
      <c r="B340" s="11" t="s">
        <v>250</v>
      </c>
      <c r="C340" s="11" t="s">
        <v>144</v>
      </c>
      <c r="D340" s="11" t="s">
        <v>178</v>
      </c>
      <c r="E340" s="12"/>
      <c r="F340" s="12"/>
      <c r="G340" s="12" t="s">
        <v>111</v>
      </c>
      <c r="H340" s="11" t="s">
        <v>210</v>
      </c>
      <c r="I340" s="12" t="s">
        <v>145</v>
      </c>
      <c r="J340" s="11" t="s">
        <v>1</v>
      </c>
      <c r="K340" s="11" t="s">
        <v>161</v>
      </c>
      <c r="L340" s="7">
        <v>6</v>
      </c>
      <c r="M340" s="8">
        <v>225</v>
      </c>
      <c r="N340" s="8">
        <f>M340*L340</f>
        <v>1350</v>
      </c>
    </row>
    <row r="341" spans="1:14" s="13" customFormat="1" ht="33" customHeight="1">
      <c r="A341" s="10">
        <v>1000001037646</v>
      </c>
      <c r="B341" s="11" t="s">
        <v>250</v>
      </c>
      <c r="C341" s="11" t="s">
        <v>144</v>
      </c>
      <c r="D341" s="11" t="s">
        <v>178</v>
      </c>
      <c r="E341" s="12"/>
      <c r="F341" s="12"/>
      <c r="G341" s="12" t="s">
        <v>111</v>
      </c>
      <c r="H341" s="11" t="s">
        <v>210</v>
      </c>
      <c r="I341" s="12" t="s">
        <v>145</v>
      </c>
      <c r="J341" s="11" t="s">
        <v>5</v>
      </c>
      <c r="K341" s="11" t="s">
        <v>161</v>
      </c>
      <c r="L341" s="7">
        <v>4</v>
      </c>
      <c r="M341" s="8">
        <v>225</v>
      </c>
      <c r="N341" s="8">
        <f>M341*L341</f>
        <v>900</v>
      </c>
    </row>
    <row r="342" spans="1:14" s="13" customFormat="1" ht="33" customHeight="1">
      <c r="A342" s="10">
        <v>1000001037653</v>
      </c>
      <c r="B342" s="11" t="s">
        <v>250</v>
      </c>
      <c r="C342" s="11" t="s">
        <v>144</v>
      </c>
      <c r="D342" s="11" t="s">
        <v>178</v>
      </c>
      <c r="E342" s="12"/>
      <c r="F342" s="12"/>
      <c r="G342" s="12" t="s">
        <v>111</v>
      </c>
      <c r="H342" s="11" t="s">
        <v>210</v>
      </c>
      <c r="I342" s="12" t="s">
        <v>145</v>
      </c>
      <c r="J342" s="11" t="s">
        <v>4</v>
      </c>
      <c r="K342" s="11" t="s">
        <v>162</v>
      </c>
      <c r="L342" s="7">
        <v>4</v>
      </c>
      <c r="M342" s="8">
        <v>225</v>
      </c>
      <c r="N342" s="8">
        <f>M342*L342</f>
        <v>900</v>
      </c>
    </row>
    <row r="343" spans="1:14" s="13" customFormat="1" ht="33" customHeight="1">
      <c r="A343" s="10">
        <v>1000001037660</v>
      </c>
      <c r="B343" s="11" t="s">
        <v>250</v>
      </c>
      <c r="C343" s="11" t="s">
        <v>144</v>
      </c>
      <c r="D343" s="11" t="s">
        <v>178</v>
      </c>
      <c r="E343" s="12"/>
      <c r="F343" s="12"/>
      <c r="G343" s="12" t="s">
        <v>111</v>
      </c>
      <c r="H343" s="11" t="s">
        <v>210</v>
      </c>
      <c r="I343" s="12" t="s">
        <v>145</v>
      </c>
      <c r="J343" s="11" t="s">
        <v>1</v>
      </c>
      <c r="K343" s="11" t="s">
        <v>162</v>
      </c>
      <c r="L343" s="7">
        <v>6</v>
      </c>
      <c r="M343" s="8">
        <v>225</v>
      </c>
      <c r="N343" s="8">
        <f>M343*L343</f>
        <v>1350</v>
      </c>
    </row>
    <row r="344" spans="1:14" s="13" customFormat="1" ht="33" customHeight="1">
      <c r="A344" s="10">
        <v>1000001037677</v>
      </c>
      <c r="B344" s="11" t="s">
        <v>250</v>
      </c>
      <c r="C344" s="11" t="s">
        <v>144</v>
      </c>
      <c r="D344" s="11" t="s">
        <v>178</v>
      </c>
      <c r="E344" s="12"/>
      <c r="F344" s="12"/>
      <c r="G344" s="12" t="s">
        <v>111</v>
      </c>
      <c r="H344" s="11" t="s">
        <v>210</v>
      </c>
      <c r="I344" s="12" t="s">
        <v>145</v>
      </c>
      <c r="J344" s="11" t="s">
        <v>5</v>
      </c>
      <c r="K344" s="11" t="s">
        <v>162</v>
      </c>
      <c r="L344" s="7">
        <v>4</v>
      </c>
      <c r="M344" s="8">
        <v>225</v>
      </c>
      <c r="N344" s="8">
        <f>M344*L344</f>
        <v>900</v>
      </c>
    </row>
    <row r="345" spans="1:14" s="13" customFormat="1" ht="33" customHeight="1">
      <c r="A345" s="10">
        <v>1000001037684</v>
      </c>
      <c r="B345" s="11" t="s">
        <v>250</v>
      </c>
      <c r="C345" s="11" t="s">
        <v>144</v>
      </c>
      <c r="D345" s="11" t="s">
        <v>178</v>
      </c>
      <c r="E345" s="12"/>
      <c r="F345" s="12"/>
      <c r="G345" s="12" t="s">
        <v>111</v>
      </c>
      <c r="H345" s="11" t="s">
        <v>210</v>
      </c>
      <c r="I345" s="12" t="s">
        <v>145</v>
      </c>
      <c r="J345" s="11" t="s">
        <v>4</v>
      </c>
      <c r="K345" s="11" t="s">
        <v>2</v>
      </c>
      <c r="L345" s="7">
        <v>4</v>
      </c>
      <c r="M345" s="8">
        <v>225</v>
      </c>
      <c r="N345" s="8">
        <f>M345*L345</f>
        <v>900</v>
      </c>
    </row>
    <row r="346" spans="1:14" s="13" customFormat="1" ht="33" customHeight="1">
      <c r="A346" s="10">
        <v>1000001037691</v>
      </c>
      <c r="B346" s="11" t="s">
        <v>250</v>
      </c>
      <c r="C346" s="11" t="s">
        <v>144</v>
      </c>
      <c r="D346" s="11" t="s">
        <v>178</v>
      </c>
      <c r="E346" s="12"/>
      <c r="F346" s="12"/>
      <c r="G346" s="12" t="s">
        <v>111</v>
      </c>
      <c r="H346" s="11" t="s">
        <v>210</v>
      </c>
      <c r="I346" s="12" t="s">
        <v>145</v>
      </c>
      <c r="J346" s="11" t="s">
        <v>1</v>
      </c>
      <c r="K346" s="11" t="s">
        <v>2</v>
      </c>
      <c r="L346" s="7">
        <v>5</v>
      </c>
      <c r="M346" s="8">
        <v>225</v>
      </c>
      <c r="N346" s="8">
        <f>M346*L346</f>
        <v>1125</v>
      </c>
    </row>
    <row r="347" spans="1:14" s="13" customFormat="1" ht="33" customHeight="1">
      <c r="A347" s="10">
        <v>1000001037707</v>
      </c>
      <c r="B347" s="11" t="s">
        <v>250</v>
      </c>
      <c r="C347" s="11" t="s">
        <v>144</v>
      </c>
      <c r="D347" s="11" t="s">
        <v>178</v>
      </c>
      <c r="E347" s="12"/>
      <c r="F347" s="12"/>
      <c r="G347" s="12" t="s">
        <v>111</v>
      </c>
      <c r="H347" s="11" t="s">
        <v>210</v>
      </c>
      <c r="I347" s="12" t="s">
        <v>145</v>
      </c>
      <c r="J347" s="11" t="s">
        <v>5</v>
      </c>
      <c r="K347" s="11" t="s">
        <v>2</v>
      </c>
      <c r="L347" s="7">
        <v>3</v>
      </c>
      <c r="M347" s="8">
        <v>225</v>
      </c>
      <c r="N347" s="8">
        <f>M347*L347</f>
        <v>675</v>
      </c>
    </row>
    <row r="348" spans="1:14" s="13" customFormat="1" ht="33" customHeight="1">
      <c r="A348" s="10">
        <v>1000001037714</v>
      </c>
      <c r="B348" s="11" t="s">
        <v>249</v>
      </c>
      <c r="C348" s="11" t="s">
        <v>144</v>
      </c>
      <c r="D348" s="11" t="s">
        <v>178</v>
      </c>
      <c r="E348" s="12"/>
      <c r="F348" s="12"/>
      <c r="G348" s="12" t="s">
        <v>111</v>
      </c>
      <c r="H348" s="11" t="s">
        <v>210</v>
      </c>
      <c r="I348" s="12" t="s">
        <v>145</v>
      </c>
      <c r="J348" s="11" t="s">
        <v>4</v>
      </c>
      <c r="K348" s="11" t="s">
        <v>161</v>
      </c>
      <c r="L348" s="7">
        <v>4</v>
      </c>
      <c r="M348" s="8">
        <v>225</v>
      </c>
      <c r="N348" s="8">
        <f>M348*L348</f>
        <v>900</v>
      </c>
    </row>
    <row r="349" spans="1:14" s="13" customFormat="1" ht="33" customHeight="1">
      <c r="A349" s="10">
        <v>1000001037721</v>
      </c>
      <c r="B349" s="11" t="s">
        <v>249</v>
      </c>
      <c r="C349" s="11" t="s">
        <v>144</v>
      </c>
      <c r="D349" s="11" t="s">
        <v>178</v>
      </c>
      <c r="E349" s="12"/>
      <c r="F349" s="12"/>
      <c r="G349" s="12" t="s">
        <v>111</v>
      </c>
      <c r="H349" s="11" t="s">
        <v>210</v>
      </c>
      <c r="I349" s="12" t="s">
        <v>145</v>
      </c>
      <c r="J349" s="11" t="s">
        <v>1</v>
      </c>
      <c r="K349" s="11" t="s">
        <v>161</v>
      </c>
      <c r="L349" s="7">
        <v>6</v>
      </c>
      <c r="M349" s="8">
        <v>225</v>
      </c>
      <c r="N349" s="8">
        <f>M349*L349</f>
        <v>1350</v>
      </c>
    </row>
    <row r="350" spans="1:14" s="13" customFormat="1" ht="33" customHeight="1">
      <c r="A350" s="10">
        <v>1000001037738</v>
      </c>
      <c r="B350" s="11" t="s">
        <v>249</v>
      </c>
      <c r="C350" s="11" t="s">
        <v>144</v>
      </c>
      <c r="D350" s="11" t="s">
        <v>178</v>
      </c>
      <c r="E350" s="12"/>
      <c r="F350" s="12"/>
      <c r="G350" s="12" t="s">
        <v>111</v>
      </c>
      <c r="H350" s="11" t="s">
        <v>210</v>
      </c>
      <c r="I350" s="12" t="s">
        <v>145</v>
      </c>
      <c r="J350" s="11" t="s">
        <v>5</v>
      </c>
      <c r="K350" s="11" t="s">
        <v>161</v>
      </c>
      <c r="L350" s="7">
        <v>4</v>
      </c>
      <c r="M350" s="8">
        <v>225</v>
      </c>
      <c r="N350" s="8">
        <f>M350*L350</f>
        <v>900</v>
      </c>
    </row>
    <row r="351" spans="1:14" s="13" customFormat="1" ht="33" customHeight="1">
      <c r="A351" s="10">
        <v>1000001037745</v>
      </c>
      <c r="B351" s="11" t="s">
        <v>249</v>
      </c>
      <c r="C351" s="11" t="s">
        <v>144</v>
      </c>
      <c r="D351" s="11" t="s">
        <v>178</v>
      </c>
      <c r="E351" s="12"/>
      <c r="F351" s="12"/>
      <c r="G351" s="12" t="s">
        <v>111</v>
      </c>
      <c r="H351" s="11" t="s">
        <v>210</v>
      </c>
      <c r="I351" s="12" t="s">
        <v>145</v>
      </c>
      <c r="J351" s="11" t="s">
        <v>4</v>
      </c>
      <c r="K351" s="11" t="s">
        <v>162</v>
      </c>
      <c r="L351" s="7">
        <v>4</v>
      </c>
      <c r="M351" s="8">
        <v>225</v>
      </c>
      <c r="N351" s="8">
        <f>M351*L351</f>
        <v>900</v>
      </c>
    </row>
    <row r="352" spans="1:14" s="13" customFormat="1" ht="33" customHeight="1">
      <c r="A352" s="10">
        <v>1000001037752</v>
      </c>
      <c r="B352" s="11" t="s">
        <v>249</v>
      </c>
      <c r="C352" s="11" t="s">
        <v>144</v>
      </c>
      <c r="D352" s="11" t="s">
        <v>178</v>
      </c>
      <c r="E352" s="12"/>
      <c r="F352" s="12"/>
      <c r="G352" s="12" t="s">
        <v>111</v>
      </c>
      <c r="H352" s="11" t="s">
        <v>210</v>
      </c>
      <c r="I352" s="12" t="s">
        <v>145</v>
      </c>
      <c r="J352" s="11" t="s">
        <v>1</v>
      </c>
      <c r="K352" s="11" t="s">
        <v>162</v>
      </c>
      <c r="L352" s="7">
        <v>6</v>
      </c>
      <c r="M352" s="8">
        <v>225</v>
      </c>
      <c r="N352" s="8">
        <f>M352*L352</f>
        <v>1350</v>
      </c>
    </row>
    <row r="353" spans="1:14" s="13" customFormat="1" ht="33" customHeight="1">
      <c r="A353" s="10">
        <v>1000001037769</v>
      </c>
      <c r="B353" s="11" t="s">
        <v>249</v>
      </c>
      <c r="C353" s="11" t="s">
        <v>144</v>
      </c>
      <c r="D353" s="11" t="s">
        <v>178</v>
      </c>
      <c r="E353" s="12"/>
      <c r="F353" s="12"/>
      <c r="G353" s="12" t="s">
        <v>111</v>
      </c>
      <c r="H353" s="11" t="s">
        <v>210</v>
      </c>
      <c r="I353" s="12" t="s">
        <v>145</v>
      </c>
      <c r="J353" s="11" t="s">
        <v>5</v>
      </c>
      <c r="K353" s="11" t="s">
        <v>162</v>
      </c>
      <c r="L353" s="7">
        <v>4</v>
      </c>
      <c r="M353" s="8">
        <v>225</v>
      </c>
      <c r="N353" s="8">
        <f>M353*L353</f>
        <v>900</v>
      </c>
    </row>
    <row r="354" spans="1:14" s="13" customFormat="1" ht="33" customHeight="1">
      <c r="A354" s="10">
        <v>1000001037776</v>
      </c>
      <c r="B354" s="11" t="s">
        <v>249</v>
      </c>
      <c r="C354" s="11" t="s">
        <v>144</v>
      </c>
      <c r="D354" s="11" t="s">
        <v>178</v>
      </c>
      <c r="E354" s="12"/>
      <c r="F354" s="12"/>
      <c r="G354" s="12" t="s">
        <v>111</v>
      </c>
      <c r="H354" s="11" t="s">
        <v>210</v>
      </c>
      <c r="I354" s="12" t="s">
        <v>145</v>
      </c>
      <c r="J354" s="11" t="s">
        <v>4</v>
      </c>
      <c r="K354" s="11" t="s">
        <v>2</v>
      </c>
      <c r="L354" s="7">
        <v>4</v>
      </c>
      <c r="M354" s="8">
        <v>225</v>
      </c>
      <c r="N354" s="8">
        <f>M354*L354</f>
        <v>900</v>
      </c>
    </row>
    <row r="355" spans="1:14" s="13" customFormat="1" ht="33" customHeight="1">
      <c r="A355" s="10">
        <v>1000001037783</v>
      </c>
      <c r="B355" s="11" t="s">
        <v>249</v>
      </c>
      <c r="C355" s="11" t="s">
        <v>144</v>
      </c>
      <c r="D355" s="11" t="s">
        <v>178</v>
      </c>
      <c r="E355" s="12"/>
      <c r="F355" s="12"/>
      <c r="G355" s="12" t="s">
        <v>111</v>
      </c>
      <c r="H355" s="11" t="s">
        <v>210</v>
      </c>
      <c r="I355" s="12" t="s">
        <v>145</v>
      </c>
      <c r="J355" s="11" t="s">
        <v>1</v>
      </c>
      <c r="K355" s="11" t="s">
        <v>2</v>
      </c>
      <c r="L355" s="7">
        <v>5</v>
      </c>
      <c r="M355" s="8">
        <v>225</v>
      </c>
      <c r="N355" s="8">
        <f>M355*L355</f>
        <v>1125</v>
      </c>
    </row>
    <row r="356" spans="1:14" s="13" customFormat="1" ht="33" customHeight="1">
      <c r="A356" s="10">
        <v>1000001037790</v>
      </c>
      <c r="B356" s="11" t="s">
        <v>249</v>
      </c>
      <c r="C356" s="11" t="s">
        <v>144</v>
      </c>
      <c r="D356" s="11" t="s">
        <v>178</v>
      </c>
      <c r="E356" s="12"/>
      <c r="F356" s="12"/>
      <c r="G356" s="12" t="s">
        <v>111</v>
      </c>
      <c r="H356" s="11" t="s">
        <v>210</v>
      </c>
      <c r="I356" s="12" t="s">
        <v>145</v>
      </c>
      <c r="J356" s="11" t="s">
        <v>5</v>
      </c>
      <c r="K356" s="11" t="s">
        <v>2</v>
      </c>
      <c r="L356" s="7">
        <v>4</v>
      </c>
      <c r="M356" s="8">
        <v>225</v>
      </c>
      <c r="N356" s="8">
        <f>M356*L356</f>
        <v>900</v>
      </c>
    </row>
    <row r="357" spans="1:14" ht="35.1" customHeight="1">
      <c r="A357" s="4">
        <v>1000001037899</v>
      </c>
      <c r="B357" s="4" t="s">
        <v>171</v>
      </c>
      <c r="C357" s="11" t="s">
        <v>144</v>
      </c>
      <c r="D357" s="4" t="s">
        <v>172</v>
      </c>
      <c r="E357" s="4"/>
      <c r="F357" s="4"/>
      <c r="G357" s="4" t="s">
        <v>137</v>
      </c>
      <c r="H357" s="9" t="s">
        <v>147</v>
      </c>
      <c r="I357" s="9" t="s">
        <v>143</v>
      </c>
      <c r="J357" s="9" t="s">
        <v>1</v>
      </c>
      <c r="K357" s="9" t="s">
        <v>2</v>
      </c>
      <c r="L357" s="7">
        <v>2</v>
      </c>
      <c r="M357" s="16">
        <v>295</v>
      </c>
      <c r="N357" s="8">
        <f>M357*L357</f>
        <v>590</v>
      </c>
    </row>
    <row r="358" spans="1:14" ht="35.1" customHeight="1">
      <c r="A358" s="4">
        <v>1000001037905</v>
      </c>
      <c r="B358" s="4" t="s">
        <v>171</v>
      </c>
      <c r="C358" s="11" t="s">
        <v>144</v>
      </c>
      <c r="D358" s="4" t="s">
        <v>172</v>
      </c>
      <c r="E358" s="4"/>
      <c r="F358" s="4"/>
      <c r="G358" s="4" t="s">
        <v>137</v>
      </c>
      <c r="H358" s="9" t="s">
        <v>147</v>
      </c>
      <c r="I358" s="9" t="s">
        <v>143</v>
      </c>
      <c r="J358" s="9" t="s">
        <v>5</v>
      </c>
      <c r="K358" s="9" t="s">
        <v>2</v>
      </c>
      <c r="L358" s="7">
        <v>4</v>
      </c>
      <c r="M358" s="16">
        <v>295</v>
      </c>
      <c r="N358" s="8">
        <f>M358*L358</f>
        <v>1180</v>
      </c>
    </row>
    <row r="359" spans="1:14" ht="35.1" customHeight="1">
      <c r="A359" s="4">
        <v>1000001037912</v>
      </c>
      <c r="B359" s="4" t="s">
        <v>171</v>
      </c>
      <c r="C359" s="11" t="s">
        <v>144</v>
      </c>
      <c r="D359" s="4" t="s">
        <v>172</v>
      </c>
      <c r="E359" s="4"/>
      <c r="F359" s="4"/>
      <c r="G359" s="4" t="s">
        <v>137</v>
      </c>
      <c r="H359" s="9" t="s">
        <v>147</v>
      </c>
      <c r="I359" s="9" t="s">
        <v>143</v>
      </c>
      <c r="J359" s="9" t="s">
        <v>0</v>
      </c>
      <c r="K359" s="9" t="s">
        <v>2</v>
      </c>
      <c r="L359" s="7">
        <v>2</v>
      </c>
      <c r="M359" s="16">
        <v>295</v>
      </c>
      <c r="N359" s="8">
        <f>M359*L359</f>
        <v>590</v>
      </c>
    </row>
    <row r="360" spans="1:14" ht="35.1" customHeight="1">
      <c r="A360" s="4">
        <v>1000001037929</v>
      </c>
      <c r="B360" s="4" t="s">
        <v>171</v>
      </c>
      <c r="C360" s="11" t="s">
        <v>144</v>
      </c>
      <c r="D360" s="4" t="s">
        <v>172</v>
      </c>
      <c r="E360" s="4"/>
      <c r="F360" s="4"/>
      <c r="G360" s="4" t="s">
        <v>137</v>
      </c>
      <c r="H360" s="9" t="s">
        <v>147</v>
      </c>
      <c r="I360" s="9" t="s">
        <v>143</v>
      </c>
      <c r="J360" s="9" t="s">
        <v>1</v>
      </c>
      <c r="K360" s="9" t="s">
        <v>169</v>
      </c>
      <c r="L360" s="7">
        <v>4</v>
      </c>
      <c r="M360" s="16">
        <v>295</v>
      </c>
      <c r="N360" s="8">
        <f>M360*L360</f>
        <v>1180</v>
      </c>
    </row>
    <row r="361" spans="1:14" ht="35.1" customHeight="1">
      <c r="A361" s="4">
        <v>1000001037936</v>
      </c>
      <c r="B361" s="4" t="s">
        <v>171</v>
      </c>
      <c r="C361" s="11" t="s">
        <v>144</v>
      </c>
      <c r="D361" s="4" t="s">
        <v>172</v>
      </c>
      <c r="E361" s="4"/>
      <c r="F361" s="4"/>
      <c r="G361" s="4" t="s">
        <v>137</v>
      </c>
      <c r="H361" s="9" t="s">
        <v>147</v>
      </c>
      <c r="I361" s="9" t="s">
        <v>143</v>
      </c>
      <c r="J361" s="9" t="s">
        <v>5</v>
      </c>
      <c r="K361" s="9" t="s">
        <v>169</v>
      </c>
      <c r="L361" s="7">
        <v>4</v>
      </c>
      <c r="M361" s="16">
        <v>295</v>
      </c>
      <c r="N361" s="8">
        <f>M361*L361</f>
        <v>1180</v>
      </c>
    </row>
    <row r="362" spans="1:14" ht="35.1" customHeight="1">
      <c r="A362" s="4">
        <v>1000001037943</v>
      </c>
      <c r="B362" s="4" t="s">
        <v>171</v>
      </c>
      <c r="C362" s="11" t="s">
        <v>144</v>
      </c>
      <c r="D362" s="4" t="s">
        <v>172</v>
      </c>
      <c r="E362" s="4"/>
      <c r="F362" s="4"/>
      <c r="G362" s="4" t="s">
        <v>137</v>
      </c>
      <c r="H362" s="9" t="s">
        <v>147</v>
      </c>
      <c r="I362" s="9" t="s">
        <v>143</v>
      </c>
      <c r="J362" s="9" t="s">
        <v>0</v>
      </c>
      <c r="K362" s="9" t="s">
        <v>169</v>
      </c>
      <c r="L362" s="7">
        <v>3</v>
      </c>
      <c r="M362" s="16">
        <v>295</v>
      </c>
      <c r="N362" s="8">
        <f>M362*L362</f>
        <v>885</v>
      </c>
    </row>
    <row r="363" spans="1:14" ht="99.95" customHeight="1">
      <c r="A363" s="4">
        <v>1000001037950</v>
      </c>
      <c r="B363" s="4" t="s">
        <v>173</v>
      </c>
      <c r="C363" s="11" t="s">
        <v>144</v>
      </c>
      <c r="D363" s="4" t="s">
        <v>174</v>
      </c>
      <c r="E363" s="4"/>
      <c r="F363" s="4"/>
      <c r="G363" s="4" t="s">
        <v>137</v>
      </c>
      <c r="H363" s="9" t="s">
        <v>147</v>
      </c>
      <c r="I363" s="9" t="s">
        <v>143</v>
      </c>
      <c r="J363" s="9" t="s">
        <v>1</v>
      </c>
      <c r="K363" s="9" t="s">
        <v>2</v>
      </c>
      <c r="L363" s="7">
        <v>5</v>
      </c>
      <c r="M363" s="16">
        <v>190</v>
      </c>
      <c r="N363" s="8">
        <f>M363*L363</f>
        <v>950</v>
      </c>
    </row>
    <row r="364" spans="1:14" ht="99.95" customHeight="1">
      <c r="A364" s="4">
        <v>1000001037967</v>
      </c>
      <c r="B364" s="4" t="s">
        <v>173</v>
      </c>
      <c r="C364" s="11" t="s">
        <v>144</v>
      </c>
      <c r="D364" s="4" t="s">
        <v>174</v>
      </c>
      <c r="E364" s="4"/>
      <c r="F364" s="4"/>
      <c r="G364" s="4" t="s">
        <v>137</v>
      </c>
      <c r="H364" s="9" t="s">
        <v>147</v>
      </c>
      <c r="I364" s="9" t="s">
        <v>143</v>
      </c>
      <c r="J364" s="9" t="s">
        <v>1</v>
      </c>
      <c r="K364" s="9" t="s">
        <v>6</v>
      </c>
      <c r="L364" s="7">
        <v>0</v>
      </c>
      <c r="M364" s="16">
        <v>190</v>
      </c>
      <c r="N364" s="8">
        <f>M364*L364</f>
        <v>0</v>
      </c>
    </row>
    <row r="365" spans="1:14" ht="20.100000000000001" customHeight="1">
      <c r="A365" s="4">
        <v>1000001037974</v>
      </c>
      <c r="B365" s="4" t="s">
        <v>175</v>
      </c>
      <c r="C365" s="11" t="s">
        <v>144</v>
      </c>
      <c r="D365" s="4" t="s">
        <v>176</v>
      </c>
      <c r="E365" s="4"/>
      <c r="F365" s="4"/>
      <c r="G365" s="4" t="s">
        <v>137</v>
      </c>
      <c r="H365" s="9" t="s">
        <v>210</v>
      </c>
      <c r="I365" s="9" t="s">
        <v>145</v>
      </c>
      <c r="J365" s="9" t="s">
        <v>4</v>
      </c>
      <c r="K365" s="9" t="s">
        <v>2</v>
      </c>
      <c r="L365" s="7">
        <v>2</v>
      </c>
      <c r="M365" s="16">
        <v>229</v>
      </c>
      <c r="N365" s="8">
        <f>M365*L365</f>
        <v>458</v>
      </c>
    </row>
    <row r="366" spans="1:14" ht="20.100000000000001" customHeight="1">
      <c r="A366" s="4">
        <v>1000001037981</v>
      </c>
      <c r="B366" s="4" t="s">
        <v>175</v>
      </c>
      <c r="C366" s="11" t="s">
        <v>144</v>
      </c>
      <c r="D366" s="4" t="s">
        <v>176</v>
      </c>
      <c r="E366" s="4"/>
      <c r="F366" s="4"/>
      <c r="G366" s="4" t="s">
        <v>137</v>
      </c>
      <c r="H366" s="9" t="s">
        <v>210</v>
      </c>
      <c r="I366" s="9" t="s">
        <v>145</v>
      </c>
      <c r="J366" s="9" t="s">
        <v>1</v>
      </c>
      <c r="K366" s="9" t="s">
        <v>2</v>
      </c>
      <c r="L366" s="7">
        <v>4</v>
      </c>
      <c r="M366" s="16">
        <v>229</v>
      </c>
      <c r="N366" s="8">
        <f>M366*L366</f>
        <v>916</v>
      </c>
    </row>
    <row r="367" spans="1:14" ht="20.100000000000001" customHeight="1">
      <c r="A367" s="4">
        <v>1000001037998</v>
      </c>
      <c r="B367" s="4" t="s">
        <v>175</v>
      </c>
      <c r="C367" s="11" t="s">
        <v>144</v>
      </c>
      <c r="D367" s="4" t="s">
        <v>176</v>
      </c>
      <c r="E367" s="4"/>
      <c r="F367" s="4"/>
      <c r="G367" s="4" t="s">
        <v>137</v>
      </c>
      <c r="H367" s="9" t="s">
        <v>210</v>
      </c>
      <c r="I367" s="9" t="s">
        <v>145</v>
      </c>
      <c r="J367" s="9" t="s">
        <v>5</v>
      </c>
      <c r="K367" s="9" t="s">
        <v>2</v>
      </c>
      <c r="L367" s="7">
        <v>1</v>
      </c>
      <c r="M367" s="16">
        <v>229</v>
      </c>
      <c r="N367" s="8">
        <f>M367*L367</f>
        <v>229</v>
      </c>
    </row>
    <row r="368" spans="1:14" ht="20.100000000000001" customHeight="1">
      <c r="A368" s="4">
        <v>1000001038001</v>
      </c>
      <c r="B368" s="4" t="s">
        <v>175</v>
      </c>
      <c r="C368" s="11" t="s">
        <v>144</v>
      </c>
      <c r="D368" s="4" t="s">
        <v>176</v>
      </c>
      <c r="E368" s="4"/>
      <c r="F368" s="4"/>
      <c r="G368" s="4" t="s">
        <v>137</v>
      </c>
      <c r="H368" s="9" t="s">
        <v>210</v>
      </c>
      <c r="I368" s="9" t="s">
        <v>145</v>
      </c>
      <c r="J368" s="9" t="s">
        <v>0</v>
      </c>
      <c r="K368" s="9" t="s">
        <v>2</v>
      </c>
      <c r="L368" s="7">
        <v>3</v>
      </c>
      <c r="M368" s="16">
        <v>229</v>
      </c>
      <c r="N368" s="8">
        <f>M368*L368</f>
        <v>687</v>
      </c>
    </row>
    <row r="369" spans="1:14" ht="20.100000000000001" customHeight="1">
      <c r="A369" s="4">
        <v>1000001038018</v>
      </c>
      <c r="B369" s="4" t="s">
        <v>175</v>
      </c>
      <c r="C369" s="11" t="s">
        <v>144</v>
      </c>
      <c r="D369" s="4" t="s">
        <v>176</v>
      </c>
      <c r="E369" s="4"/>
      <c r="F369" s="4"/>
      <c r="G369" s="4" t="s">
        <v>137</v>
      </c>
      <c r="H369" s="9" t="s">
        <v>210</v>
      </c>
      <c r="I369" s="9" t="s">
        <v>145</v>
      </c>
      <c r="J369" s="9" t="s">
        <v>7</v>
      </c>
      <c r="K369" s="9" t="s">
        <v>2</v>
      </c>
      <c r="L369" s="7">
        <v>5</v>
      </c>
      <c r="M369" s="16">
        <v>229</v>
      </c>
      <c r="N369" s="8">
        <f>M369*L369</f>
        <v>1145</v>
      </c>
    </row>
    <row r="370" spans="1:14" ht="20.100000000000001" customHeight="1">
      <c r="A370" s="4">
        <v>1000001038025</v>
      </c>
      <c r="B370" s="4" t="s">
        <v>175</v>
      </c>
      <c r="C370" s="11" t="s">
        <v>144</v>
      </c>
      <c r="D370" s="4" t="s">
        <v>176</v>
      </c>
      <c r="E370" s="4"/>
      <c r="F370" s="4"/>
      <c r="G370" s="4" t="s">
        <v>137</v>
      </c>
      <c r="H370" s="9" t="s">
        <v>210</v>
      </c>
      <c r="I370" s="9" t="s">
        <v>145</v>
      </c>
      <c r="J370" s="9" t="s">
        <v>4</v>
      </c>
      <c r="K370" s="9" t="s">
        <v>161</v>
      </c>
      <c r="L370" s="7">
        <v>3</v>
      </c>
      <c r="M370" s="16">
        <v>229</v>
      </c>
      <c r="N370" s="8">
        <f>M370*L370</f>
        <v>687</v>
      </c>
    </row>
    <row r="371" spans="1:14" ht="20.100000000000001" customHeight="1">
      <c r="A371" s="4">
        <v>1000001038032</v>
      </c>
      <c r="B371" s="4" t="s">
        <v>175</v>
      </c>
      <c r="C371" s="11" t="s">
        <v>144</v>
      </c>
      <c r="D371" s="4" t="s">
        <v>176</v>
      </c>
      <c r="E371" s="4"/>
      <c r="F371" s="4"/>
      <c r="G371" s="4" t="s">
        <v>137</v>
      </c>
      <c r="H371" s="9" t="s">
        <v>210</v>
      </c>
      <c r="I371" s="9" t="s">
        <v>145</v>
      </c>
      <c r="J371" s="9" t="s">
        <v>1</v>
      </c>
      <c r="K371" s="9" t="s">
        <v>161</v>
      </c>
      <c r="L371" s="7">
        <v>4</v>
      </c>
      <c r="M371" s="16">
        <v>229</v>
      </c>
      <c r="N371" s="8">
        <f>M371*L371</f>
        <v>916</v>
      </c>
    </row>
    <row r="372" spans="1:14" ht="20.100000000000001" customHeight="1">
      <c r="A372" s="4">
        <v>1000001038049</v>
      </c>
      <c r="B372" s="4" t="s">
        <v>175</v>
      </c>
      <c r="C372" s="11" t="s">
        <v>144</v>
      </c>
      <c r="D372" s="4" t="s">
        <v>176</v>
      </c>
      <c r="E372" s="4"/>
      <c r="F372" s="4"/>
      <c r="G372" s="4" t="s">
        <v>137</v>
      </c>
      <c r="H372" s="9" t="s">
        <v>210</v>
      </c>
      <c r="I372" s="9" t="s">
        <v>145</v>
      </c>
      <c r="J372" s="9" t="s">
        <v>5</v>
      </c>
      <c r="K372" s="9" t="s">
        <v>161</v>
      </c>
      <c r="L372" s="7">
        <v>4</v>
      </c>
      <c r="M372" s="16">
        <v>229</v>
      </c>
      <c r="N372" s="8">
        <f>M372*L372</f>
        <v>916</v>
      </c>
    </row>
    <row r="373" spans="1:14" ht="20.100000000000001" customHeight="1">
      <c r="A373" s="4">
        <v>1000001038056</v>
      </c>
      <c r="B373" s="4" t="s">
        <v>175</v>
      </c>
      <c r="C373" s="11" t="s">
        <v>144</v>
      </c>
      <c r="D373" s="4" t="s">
        <v>176</v>
      </c>
      <c r="E373" s="4"/>
      <c r="F373" s="4"/>
      <c r="G373" s="4" t="s">
        <v>137</v>
      </c>
      <c r="H373" s="9" t="s">
        <v>210</v>
      </c>
      <c r="I373" s="9" t="s">
        <v>145</v>
      </c>
      <c r="J373" s="9" t="s">
        <v>0</v>
      </c>
      <c r="K373" s="9" t="s">
        <v>161</v>
      </c>
      <c r="L373" s="7">
        <v>6</v>
      </c>
      <c r="M373" s="16">
        <v>229</v>
      </c>
      <c r="N373" s="8">
        <f>M373*L373</f>
        <v>1374</v>
      </c>
    </row>
    <row r="374" spans="1:14" ht="20.100000000000001" customHeight="1">
      <c r="A374" s="4">
        <v>1000001038063</v>
      </c>
      <c r="B374" s="4" t="s">
        <v>175</v>
      </c>
      <c r="C374" s="11" t="s">
        <v>144</v>
      </c>
      <c r="D374" s="4" t="s">
        <v>176</v>
      </c>
      <c r="E374" s="4"/>
      <c r="F374" s="4"/>
      <c r="G374" s="4" t="s">
        <v>137</v>
      </c>
      <c r="H374" s="9" t="s">
        <v>210</v>
      </c>
      <c r="I374" s="9" t="s">
        <v>145</v>
      </c>
      <c r="J374" s="9" t="s">
        <v>7</v>
      </c>
      <c r="K374" s="9" t="s">
        <v>161</v>
      </c>
      <c r="L374" s="7">
        <v>5</v>
      </c>
      <c r="M374" s="16">
        <v>229</v>
      </c>
      <c r="N374" s="8">
        <f>M374*L374</f>
        <v>1145</v>
      </c>
    </row>
    <row r="375" spans="1:14" ht="20.100000000000001" customHeight="1">
      <c r="A375" s="4">
        <v>1000001038070</v>
      </c>
      <c r="B375" s="4" t="s">
        <v>175</v>
      </c>
      <c r="C375" s="11" t="s">
        <v>144</v>
      </c>
      <c r="D375" s="4" t="s">
        <v>176</v>
      </c>
      <c r="E375" s="4"/>
      <c r="F375" s="4"/>
      <c r="G375" s="4" t="s">
        <v>137</v>
      </c>
      <c r="H375" s="9" t="s">
        <v>210</v>
      </c>
      <c r="I375" s="9" t="s">
        <v>145</v>
      </c>
      <c r="J375" s="9" t="s">
        <v>4</v>
      </c>
      <c r="K375" s="9" t="s">
        <v>169</v>
      </c>
      <c r="L375" s="7">
        <v>3</v>
      </c>
      <c r="M375" s="16">
        <v>229</v>
      </c>
      <c r="N375" s="8">
        <f>M375*L375</f>
        <v>687</v>
      </c>
    </row>
    <row r="376" spans="1:14" ht="20.100000000000001" customHeight="1">
      <c r="A376" s="4">
        <v>1000001038087</v>
      </c>
      <c r="B376" s="4" t="s">
        <v>175</v>
      </c>
      <c r="C376" s="11" t="s">
        <v>144</v>
      </c>
      <c r="D376" s="4" t="s">
        <v>176</v>
      </c>
      <c r="E376" s="4"/>
      <c r="F376" s="4"/>
      <c r="G376" s="4" t="s">
        <v>137</v>
      </c>
      <c r="H376" s="9" t="s">
        <v>210</v>
      </c>
      <c r="I376" s="9" t="s">
        <v>145</v>
      </c>
      <c r="J376" s="9" t="s">
        <v>1</v>
      </c>
      <c r="K376" s="9" t="s">
        <v>169</v>
      </c>
      <c r="L376" s="7">
        <v>5</v>
      </c>
      <c r="M376" s="16">
        <v>229</v>
      </c>
      <c r="N376" s="8">
        <f>M376*L376</f>
        <v>1145</v>
      </c>
    </row>
    <row r="377" spans="1:14" ht="20.100000000000001" customHeight="1">
      <c r="A377" s="4">
        <v>1000001038094</v>
      </c>
      <c r="B377" s="4" t="s">
        <v>175</v>
      </c>
      <c r="C377" s="11" t="s">
        <v>144</v>
      </c>
      <c r="D377" s="4" t="s">
        <v>176</v>
      </c>
      <c r="E377" s="4"/>
      <c r="F377" s="4"/>
      <c r="G377" s="4" t="s">
        <v>137</v>
      </c>
      <c r="H377" s="9" t="s">
        <v>210</v>
      </c>
      <c r="I377" s="9" t="s">
        <v>145</v>
      </c>
      <c r="J377" s="9" t="s">
        <v>5</v>
      </c>
      <c r="K377" s="9" t="s">
        <v>169</v>
      </c>
      <c r="L377" s="7">
        <v>5</v>
      </c>
      <c r="M377" s="16">
        <v>229</v>
      </c>
      <c r="N377" s="8">
        <f>M377*L377</f>
        <v>1145</v>
      </c>
    </row>
    <row r="378" spans="1:14" ht="20.100000000000001" customHeight="1">
      <c r="A378" s="4">
        <v>1000001038100</v>
      </c>
      <c r="B378" s="4" t="s">
        <v>175</v>
      </c>
      <c r="C378" s="11" t="s">
        <v>144</v>
      </c>
      <c r="D378" s="4" t="s">
        <v>176</v>
      </c>
      <c r="E378" s="4"/>
      <c r="F378" s="4"/>
      <c r="G378" s="4" t="s">
        <v>137</v>
      </c>
      <c r="H378" s="9" t="s">
        <v>210</v>
      </c>
      <c r="I378" s="9" t="s">
        <v>145</v>
      </c>
      <c r="J378" s="9" t="s">
        <v>0</v>
      </c>
      <c r="K378" s="9" t="s">
        <v>169</v>
      </c>
      <c r="L378" s="7">
        <v>6</v>
      </c>
      <c r="M378" s="16">
        <v>229</v>
      </c>
      <c r="N378" s="8">
        <f>M378*L378</f>
        <v>1374</v>
      </c>
    </row>
    <row r="379" spans="1:14" ht="20.100000000000001" customHeight="1">
      <c r="A379" s="4">
        <v>1000001038117</v>
      </c>
      <c r="B379" s="4" t="s">
        <v>175</v>
      </c>
      <c r="C379" s="11" t="s">
        <v>144</v>
      </c>
      <c r="D379" s="4" t="s">
        <v>176</v>
      </c>
      <c r="E379" s="4"/>
      <c r="F379" s="4"/>
      <c r="G379" s="4" t="s">
        <v>137</v>
      </c>
      <c r="H379" s="9" t="s">
        <v>210</v>
      </c>
      <c r="I379" s="9" t="s">
        <v>145</v>
      </c>
      <c r="J379" s="9" t="s">
        <v>7</v>
      </c>
      <c r="K379" s="9" t="s">
        <v>169</v>
      </c>
      <c r="L379" s="7">
        <v>5</v>
      </c>
      <c r="M379" s="16">
        <v>229</v>
      </c>
      <c r="N379" s="8">
        <f>M379*L379</f>
        <v>1145</v>
      </c>
    </row>
    <row r="380" spans="1:14" ht="24.95" customHeight="1">
      <c r="A380" s="4">
        <v>1000001038124</v>
      </c>
      <c r="B380" s="4" t="s">
        <v>177</v>
      </c>
      <c r="C380" s="11" t="s">
        <v>144</v>
      </c>
      <c r="D380" s="4" t="s">
        <v>178</v>
      </c>
      <c r="E380" s="4"/>
      <c r="F380" s="4"/>
      <c r="G380" s="4" t="s">
        <v>111</v>
      </c>
      <c r="H380" s="9" t="s">
        <v>210</v>
      </c>
      <c r="I380" s="9" t="s">
        <v>145</v>
      </c>
      <c r="J380" s="9" t="s">
        <v>4</v>
      </c>
      <c r="K380" s="9" t="s">
        <v>2</v>
      </c>
      <c r="L380" s="7">
        <v>1</v>
      </c>
      <c r="M380" s="16">
        <v>229</v>
      </c>
      <c r="N380" s="8">
        <f>M380*L380</f>
        <v>229</v>
      </c>
    </row>
    <row r="381" spans="1:14" ht="24.95" customHeight="1">
      <c r="A381" s="4">
        <v>1000001038131</v>
      </c>
      <c r="B381" s="4" t="s">
        <v>177</v>
      </c>
      <c r="C381" s="11" t="s">
        <v>144</v>
      </c>
      <c r="D381" s="4" t="s">
        <v>178</v>
      </c>
      <c r="E381" s="4"/>
      <c r="F381" s="4"/>
      <c r="G381" s="4" t="s">
        <v>111</v>
      </c>
      <c r="H381" s="9" t="s">
        <v>210</v>
      </c>
      <c r="I381" s="9" t="s">
        <v>145</v>
      </c>
      <c r="J381" s="9" t="s">
        <v>1</v>
      </c>
      <c r="K381" s="9" t="s">
        <v>2</v>
      </c>
      <c r="L381" s="7">
        <v>4</v>
      </c>
      <c r="M381" s="16">
        <v>229</v>
      </c>
      <c r="N381" s="8">
        <f>M381*L381</f>
        <v>916</v>
      </c>
    </row>
    <row r="382" spans="1:14" ht="24.95" customHeight="1">
      <c r="A382" s="4">
        <v>1000001038148</v>
      </c>
      <c r="B382" s="4" t="s">
        <v>177</v>
      </c>
      <c r="C382" s="11" t="s">
        <v>144</v>
      </c>
      <c r="D382" s="4" t="s">
        <v>178</v>
      </c>
      <c r="E382" s="4"/>
      <c r="F382" s="4"/>
      <c r="G382" s="4" t="s">
        <v>111</v>
      </c>
      <c r="H382" s="9" t="s">
        <v>210</v>
      </c>
      <c r="I382" s="9" t="s">
        <v>145</v>
      </c>
      <c r="J382" s="9" t="s">
        <v>5</v>
      </c>
      <c r="K382" s="9" t="s">
        <v>2</v>
      </c>
      <c r="L382" s="7">
        <v>3</v>
      </c>
      <c r="M382" s="16">
        <v>229</v>
      </c>
      <c r="N382" s="8">
        <f>M382*L382</f>
        <v>687</v>
      </c>
    </row>
    <row r="383" spans="1:14" ht="24.95" customHeight="1">
      <c r="A383" s="4">
        <v>1000001038155</v>
      </c>
      <c r="B383" s="4" t="s">
        <v>177</v>
      </c>
      <c r="C383" s="11" t="s">
        <v>144</v>
      </c>
      <c r="D383" s="4" t="s">
        <v>178</v>
      </c>
      <c r="E383" s="4"/>
      <c r="F383" s="4"/>
      <c r="G383" s="4" t="s">
        <v>111</v>
      </c>
      <c r="H383" s="9" t="s">
        <v>210</v>
      </c>
      <c r="I383" s="9" t="s">
        <v>145</v>
      </c>
      <c r="J383" s="9" t="s">
        <v>0</v>
      </c>
      <c r="K383" s="9" t="s">
        <v>2</v>
      </c>
      <c r="L383" s="7">
        <v>2</v>
      </c>
      <c r="M383" s="16">
        <v>229</v>
      </c>
      <c r="N383" s="8">
        <f>M383*L383</f>
        <v>458</v>
      </c>
    </row>
    <row r="384" spans="1:14" ht="24.95" customHeight="1">
      <c r="A384" s="4">
        <v>1000001038162</v>
      </c>
      <c r="B384" s="4" t="s">
        <v>177</v>
      </c>
      <c r="C384" s="11" t="s">
        <v>144</v>
      </c>
      <c r="D384" s="4" t="s">
        <v>178</v>
      </c>
      <c r="E384" s="4"/>
      <c r="F384" s="4"/>
      <c r="G384" s="4" t="s">
        <v>111</v>
      </c>
      <c r="H384" s="9" t="s">
        <v>210</v>
      </c>
      <c r="I384" s="9" t="s">
        <v>145</v>
      </c>
      <c r="J384" s="9" t="s">
        <v>4</v>
      </c>
      <c r="K384" s="9" t="s">
        <v>161</v>
      </c>
      <c r="L384" s="7">
        <v>3</v>
      </c>
      <c r="M384" s="16">
        <v>229</v>
      </c>
      <c r="N384" s="8">
        <f>M384*L384</f>
        <v>687</v>
      </c>
    </row>
    <row r="385" spans="1:14" ht="24.95" customHeight="1">
      <c r="A385" s="4">
        <v>1000001038179</v>
      </c>
      <c r="B385" s="4" t="s">
        <v>177</v>
      </c>
      <c r="C385" s="11" t="s">
        <v>144</v>
      </c>
      <c r="D385" s="4" t="s">
        <v>178</v>
      </c>
      <c r="E385" s="4"/>
      <c r="F385" s="4"/>
      <c r="G385" s="4" t="s">
        <v>111</v>
      </c>
      <c r="H385" s="9" t="s">
        <v>210</v>
      </c>
      <c r="I385" s="9" t="s">
        <v>145</v>
      </c>
      <c r="J385" s="9" t="s">
        <v>1</v>
      </c>
      <c r="K385" s="9" t="s">
        <v>161</v>
      </c>
      <c r="L385" s="7">
        <v>4</v>
      </c>
      <c r="M385" s="16">
        <v>229</v>
      </c>
      <c r="N385" s="8">
        <f>M385*L385</f>
        <v>916</v>
      </c>
    </row>
    <row r="386" spans="1:14" ht="24.95" customHeight="1">
      <c r="A386" s="4">
        <v>1000001038186</v>
      </c>
      <c r="B386" s="4" t="s">
        <v>177</v>
      </c>
      <c r="C386" s="11" t="s">
        <v>144</v>
      </c>
      <c r="D386" s="4" t="s">
        <v>178</v>
      </c>
      <c r="E386" s="4"/>
      <c r="F386" s="4"/>
      <c r="G386" s="4" t="s">
        <v>111</v>
      </c>
      <c r="H386" s="9" t="s">
        <v>210</v>
      </c>
      <c r="I386" s="9" t="s">
        <v>145</v>
      </c>
      <c r="J386" s="9" t="s">
        <v>5</v>
      </c>
      <c r="K386" s="9" t="s">
        <v>161</v>
      </c>
      <c r="L386" s="7">
        <v>4</v>
      </c>
      <c r="M386" s="16">
        <v>229</v>
      </c>
      <c r="N386" s="8">
        <f>M386*L386</f>
        <v>916</v>
      </c>
    </row>
    <row r="387" spans="1:14" ht="24.95" customHeight="1">
      <c r="A387" s="4">
        <v>1000001038193</v>
      </c>
      <c r="B387" s="4" t="s">
        <v>177</v>
      </c>
      <c r="C387" s="11" t="s">
        <v>144</v>
      </c>
      <c r="D387" s="4" t="s">
        <v>178</v>
      </c>
      <c r="E387" s="4"/>
      <c r="F387" s="4"/>
      <c r="G387" s="4" t="s">
        <v>111</v>
      </c>
      <c r="H387" s="9" t="s">
        <v>210</v>
      </c>
      <c r="I387" s="9" t="s">
        <v>145</v>
      </c>
      <c r="J387" s="9" t="s">
        <v>0</v>
      </c>
      <c r="K387" s="9" t="s">
        <v>161</v>
      </c>
      <c r="L387" s="7">
        <v>2</v>
      </c>
      <c r="M387" s="16">
        <v>229</v>
      </c>
      <c r="N387" s="8">
        <f>M387*L387</f>
        <v>458</v>
      </c>
    </row>
    <row r="388" spans="1:14" ht="24.95" customHeight="1">
      <c r="A388" s="4">
        <v>1000001038209</v>
      </c>
      <c r="B388" s="4" t="s">
        <v>177</v>
      </c>
      <c r="C388" s="11" t="s">
        <v>144</v>
      </c>
      <c r="D388" s="4" t="s">
        <v>178</v>
      </c>
      <c r="E388" s="4"/>
      <c r="F388" s="4"/>
      <c r="G388" s="4" t="s">
        <v>111</v>
      </c>
      <c r="H388" s="9" t="s">
        <v>210</v>
      </c>
      <c r="I388" s="9" t="s">
        <v>145</v>
      </c>
      <c r="J388" s="9" t="s">
        <v>4</v>
      </c>
      <c r="K388" s="9" t="s">
        <v>169</v>
      </c>
      <c r="L388" s="7">
        <v>3</v>
      </c>
      <c r="M388" s="16">
        <v>229</v>
      </c>
      <c r="N388" s="8">
        <f>M388*L388</f>
        <v>687</v>
      </c>
    </row>
    <row r="389" spans="1:14" ht="24.95" customHeight="1">
      <c r="A389" s="4">
        <v>1000001038216</v>
      </c>
      <c r="B389" s="4" t="s">
        <v>177</v>
      </c>
      <c r="C389" s="11" t="s">
        <v>144</v>
      </c>
      <c r="D389" s="4" t="s">
        <v>178</v>
      </c>
      <c r="E389" s="4"/>
      <c r="F389" s="4"/>
      <c r="G389" s="4" t="s">
        <v>111</v>
      </c>
      <c r="H389" s="9" t="s">
        <v>210</v>
      </c>
      <c r="I389" s="9" t="s">
        <v>145</v>
      </c>
      <c r="J389" s="9" t="s">
        <v>1</v>
      </c>
      <c r="K389" s="9" t="s">
        <v>169</v>
      </c>
      <c r="L389" s="7">
        <v>5</v>
      </c>
      <c r="M389" s="16">
        <v>229</v>
      </c>
      <c r="N389" s="8">
        <f>M389*L389</f>
        <v>1145</v>
      </c>
    </row>
    <row r="390" spans="1:14" ht="24.95" customHeight="1">
      <c r="A390" s="4">
        <v>1000001038223</v>
      </c>
      <c r="B390" s="4" t="s">
        <v>177</v>
      </c>
      <c r="C390" s="11" t="s">
        <v>144</v>
      </c>
      <c r="D390" s="4" t="s">
        <v>178</v>
      </c>
      <c r="E390" s="4"/>
      <c r="F390" s="4"/>
      <c r="G390" s="4" t="s">
        <v>111</v>
      </c>
      <c r="H390" s="9" t="s">
        <v>210</v>
      </c>
      <c r="I390" s="9" t="s">
        <v>145</v>
      </c>
      <c r="J390" s="9" t="s">
        <v>5</v>
      </c>
      <c r="K390" s="9" t="s">
        <v>169</v>
      </c>
      <c r="L390" s="7">
        <v>2</v>
      </c>
      <c r="M390" s="16">
        <v>229</v>
      </c>
      <c r="N390" s="8">
        <f>M390*L390</f>
        <v>458</v>
      </c>
    </row>
    <row r="391" spans="1:14" ht="24.95" customHeight="1">
      <c r="A391" s="4">
        <v>1000001038230</v>
      </c>
      <c r="B391" s="4" t="s">
        <v>177</v>
      </c>
      <c r="C391" s="11" t="s">
        <v>144</v>
      </c>
      <c r="D391" s="4" t="s">
        <v>178</v>
      </c>
      <c r="E391" s="4"/>
      <c r="F391" s="4"/>
      <c r="G391" s="4" t="s">
        <v>111</v>
      </c>
      <c r="H391" s="9" t="s">
        <v>210</v>
      </c>
      <c r="I391" s="9" t="s">
        <v>145</v>
      </c>
      <c r="J391" s="9" t="s">
        <v>0</v>
      </c>
      <c r="K391" s="9" t="s">
        <v>169</v>
      </c>
      <c r="L391" s="7">
        <v>2</v>
      </c>
      <c r="M391" s="16">
        <v>229</v>
      </c>
      <c r="N391" s="8">
        <f>M391*L391</f>
        <v>458</v>
      </c>
    </row>
    <row r="392" spans="1:14" ht="24.95" customHeight="1">
      <c r="A392" s="4">
        <v>1000001038247</v>
      </c>
      <c r="B392" s="4" t="s">
        <v>179</v>
      </c>
      <c r="C392" s="11" t="s">
        <v>144</v>
      </c>
      <c r="D392" s="4" t="s">
        <v>180</v>
      </c>
      <c r="E392" s="4"/>
      <c r="F392" s="4"/>
      <c r="G392" s="4" t="s">
        <v>111</v>
      </c>
      <c r="H392" s="9" t="s">
        <v>210</v>
      </c>
      <c r="I392" s="9" t="s">
        <v>146</v>
      </c>
      <c r="J392" s="9" t="s">
        <v>4</v>
      </c>
      <c r="K392" s="9" t="s">
        <v>2</v>
      </c>
      <c r="L392" s="7">
        <v>4</v>
      </c>
      <c r="M392" s="16">
        <v>520</v>
      </c>
      <c r="N392" s="8">
        <f>M392*L392</f>
        <v>2080</v>
      </c>
    </row>
    <row r="393" spans="1:14" ht="24.95" customHeight="1">
      <c r="A393" s="4">
        <v>1000001038254</v>
      </c>
      <c r="B393" s="4" t="s">
        <v>179</v>
      </c>
      <c r="C393" s="11" t="s">
        <v>144</v>
      </c>
      <c r="D393" s="4" t="s">
        <v>180</v>
      </c>
      <c r="E393" s="4"/>
      <c r="F393" s="4"/>
      <c r="G393" s="4" t="s">
        <v>111</v>
      </c>
      <c r="H393" s="9" t="s">
        <v>210</v>
      </c>
      <c r="I393" s="9" t="s">
        <v>146</v>
      </c>
      <c r="J393" s="9" t="s">
        <v>1</v>
      </c>
      <c r="K393" s="9" t="s">
        <v>2</v>
      </c>
      <c r="L393" s="7">
        <v>9</v>
      </c>
      <c r="M393" s="16">
        <v>520</v>
      </c>
      <c r="N393" s="8">
        <f>M393*L393</f>
        <v>4680</v>
      </c>
    </row>
    <row r="394" spans="1:14" ht="24.95" customHeight="1">
      <c r="A394" s="4">
        <v>1000001038261</v>
      </c>
      <c r="B394" s="4" t="s">
        <v>179</v>
      </c>
      <c r="C394" s="11" t="s">
        <v>144</v>
      </c>
      <c r="D394" s="4" t="s">
        <v>180</v>
      </c>
      <c r="E394" s="4"/>
      <c r="F394" s="4"/>
      <c r="G394" s="4" t="s">
        <v>111</v>
      </c>
      <c r="H394" s="9" t="s">
        <v>210</v>
      </c>
      <c r="I394" s="9" t="s">
        <v>146</v>
      </c>
      <c r="J394" s="9" t="s">
        <v>5</v>
      </c>
      <c r="K394" s="9" t="s">
        <v>2</v>
      </c>
      <c r="L394" s="7">
        <v>6</v>
      </c>
      <c r="M394" s="16">
        <v>520</v>
      </c>
      <c r="N394" s="8">
        <f>M394*L394</f>
        <v>3120</v>
      </c>
    </row>
    <row r="395" spans="1:14" ht="24.95" customHeight="1">
      <c r="A395" s="4">
        <v>1000001038278</v>
      </c>
      <c r="B395" s="4" t="s">
        <v>179</v>
      </c>
      <c r="C395" s="11" t="s">
        <v>144</v>
      </c>
      <c r="D395" s="4" t="s">
        <v>180</v>
      </c>
      <c r="E395" s="4"/>
      <c r="F395" s="4"/>
      <c r="G395" s="4" t="s">
        <v>111</v>
      </c>
      <c r="H395" s="9" t="s">
        <v>210</v>
      </c>
      <c r="I395" s="9" t="s">
        <v>146</v>
      </c>
      <c r="J395" s="9" t="s">
        <v>0</v>
      </c>
      <c r="K395" s="9" t="s">
        <v>2</v>
      </c>
      <c r="L395" s="7">
        <v>4</v>
      </c>
      <c r="M395" s="16">
        <v>520</v>
      </c>
      <c r="N395" s="8">
        <f>M395*L395</f>
        <v>2080</v>
      </c>
    </row>
    <row r="396" spans="1:14" ht="24.95" customHeight="1">
      <c r="A396" s="4">
        <v>1000001038285</v>
      </c>
      <c r="B396" s="4" t="s">
        <v>179</v>
      </c>
      <c r="C396" s="11" t="s">
        <v>144</v>
      </c>
      <c r="D396" s="4" t="s">
        <v>180</v>
      </c>
      <c r="E396" s="4"/>
      <c r="F396" s="4"/>
      <c r="G396" s="4" t="s">
        <v>111</v>
      </c>
      <c r="H396" s="9" t="s">
        <v>210</v>
      </c>
      <c r="I396" s="9" t="s">
        <v>146</v>
      </c>
      <c r="J396" s="9" t="s">
        <v>4</v>
      </c>
      <c r="K396" s="9" t="s">
        <v>161</v>
      </c>
      <c r="L396" s="7">
        <v>7</v>
      </c>
      <c r="M396" s="16">
        <v>520</v>
      </c>
      <c r="N396" s="8">
        <f>M396*L396</f>
        <v>3640</v>
      </c>
    </row>
    <row r="397" spans="1:14" ht="24.95" customHeight="1">
      <c r="A397" s="4">
        <v>1000001038292</v>
      </c>
      <c r="B397" s="4" t="s">
        <v>179</v>
      </c>
      <c r="C397" s="11" t="s">
        <v>144</v>
      </c>
      <c r="D397" s="4" t="s">
        <v>180</v>
      </c>
      <c r="E397" s="4"/>
      <c r="F397" s="4"/>
      <c r="G397" s="4" t="s">
        <v>111</v>
      </c>
      <c r="H397" s="9" t="s">
        <v>210</v>
      </c>
      <c r="I397" s="9" t="s">
        <v>146</v>
      </c>
      <c r="J397" s="9" t="s">
        <v>1</v>
      </c>
      <c r="K397" s="9" t="s">
        <v>161</v>
      </c>
      <c r="L397" s="7">
        <v>8</v>
      </c>
      <c r="M397" s="16">
        <v>520</v>
      </c>
      <c r="N397" s="8">
        <f>M397*L397</f>
        <v>4160</v>
      </c>
    </row>
    <row r="398" spans="1:14" ht="24.95" customHeight="1">
      <c r="A398" s="4">
        <v>1000001038308</v>
      </c>
      <c r="B398" s="4" t="s">
        <v>179</v>
      </c>
      <c r="C398" s="11" t="s">
        <v>144</v>
      </c>
      <c r="D398" s="4" t="s">
        <v>180</v>
      </c>
      <c r="E398" s="4"/>
      <c r="F398" s="4"/>
      <c r="G398" s="4" t="s">
        <v>111</v>
      </c>
      <c r="H398" s="9" t="s">
        <v>210</v>
      </c>
      <c r="I398" s="9" t="s">
        <v>146</v>
      </c>
      <c r="J398" s="9" t="s">
        <v>5</v>
      </c>
      <c r="K398" s="9" t="s">
        <v>161</v>
      </c>
      <c r="L398" s="7">
        <v>6</v>
      </c>
      <c r="M398" s="16">
        <v>520</v>
      </c>
      <c r="N398" s="8">
        <f>M398*L398</f>
        <v>3120</v>
      </c>
    </row>
    <row r="399" spans="1:14" ht="24.95" customHeight="1">
      <c r="A399" s="4">
        <v>1000001038315</v>
      </c>
      <c r="B399" s="4" t="s">
        <v>179</v>
      </c>
      <c r="C399" s="11" t="s">
        <v>144</v>
      </c>
      <c r="D399" s="4" t="s">
        <v>180</v>
      </c>
      <c r="E399" s="4"/>
      <c r="F399" s="4"/>
      <c r="G399" s="4" t="s">
        <v>111</v>
      </c>
      <c r="H399" s="9" t="s">
        <v>210</v>
      </c>
      <c r="I399" s="9" t="s">
        <v>146</v>
      </c>
      <c r="J399" s="9" t="s">
        <v>0</v>
      </c>
      <c r="K399" s="9" t="s">
        <v>161</v>
      </c>
      <c r="L399" s="7">
        <v>2</v>
      </c>
      <c r="M399" s="16">
        <v>520</v>
      </c>
      <c r="N399" s="8">
        <f>M399*L399</f>
        <v>1040</v>
      </c>
    </row>
    <row r="400" spans="1:14" ht="24.95" customHeight="1">
      <c r="A400" s="4">
        <v>1000001038322</v>
      </c>
      <c r="B400" s="4" t="s">
        <v>179</v>
      </c>
      <c r="C400" s="11" t="s">
        <v>144</v>
      </c>
      <c r="D400" s="4" t="s">
        <v>180</v>
      </c>
      <c r="E400" s="4"/>
      <c r="F400" s="4"/>
      <c r="G400" s="4" t="s">
        <v>111</v>
      </c>
      <c r="H400" s="9" t="s">
        <v>210</v>
      </c>
      <c r="I400" s="9" t="s">
        <v>146</v>
      </c>
      <c r="J400" s="9" t="s">
        <v>4</v>
      </c>
      <c r="K400" s="9" t="s">
        <v>169</v>
      </c>
      <c r="L400" s="7">
        <v>4</v>
      </c>
      <c r="M400" s="16">
        <v>520</v>
      </c>
      <c r="N400" s="8">
        <f>M400*L400</f>
        <v>2080</v>
      </c>
    </row>
    <row r="401" spans="1:14" ht="24.95" customHeight="1">
      <c r="A401" s="4">
        <v>1000001038339</v>
      </c>
      <c r="B401" s="4" t="s">
        <v>179</v>
      </c>
      <c r="C401" s="11" t="s">
        <v>144</v>
      </c>
      <c r="D401" s="4" t="s">
        <v>180</v>
      </c>
      <c r="E401" s="4"/>
      <c r="F401" s="4"/>
      <c r="G401" s="4" t="s">
        <v>111</v>
      </c>
      <c r="H401" s="9" t="s">
        <v>210</v>
      </c>
      <c r="I401" s="9" t="s">
        <v>146</v>
      </c>
      <c r="J401" s="9" t="s">
        <v>1</v>
      </c>
      <c r="K401" s="9" t="s">
        <v>169</v>
      </c>
      <c r="L401" s="7">
        <v>9</v>
      </c>
      <c r="M401" s="16">
        <v>520</v>
      </c>
      <c r="N401" s="8">
        <f>M401*L401</f>
        <v>4680</v>
      </c>
    </row>
    <row r="402" spans="1:14" ht="24.95" customHeight="1">
      <c r="A402" s="4">
        <v>1000001038346</v>
      </c>
      <c r="B402" s="4" t="s">
        <v>179</v>
      </c>
      <c r="C402" s="11" t="s">
        <v>144</v>
      </c>
      <c r="D402" s="4" t="s">
        <v>180</v>
      </c>
      <c r="E402" s="4"/>
      <c r="F402" s="4"/>
      <c r="G402" s="4" t="s">
        <v>111</v>
      </c>
      <c r="H402" s="9" t="s">
        <v>210</v>
      </c>
      <c r="I402" s="9" t="s">
        <v>146</v>
      </c>
      <c r="J402" s="9" t="s">
        <v>5</v>
      </c>
      <c r="K402" s="9" t="s">
        <v>169</v>
      </c>
      <c r="L402" s="7">
        <v>6</v>
      </c>
      <c r="M402" s="16">
        <v>520</v>
      </c>
      <c r="N402" s="8">
        <f>M402*L402</f>
        <v>3120</v>
      </c>
    </row>
    <row r="403" spans="1:14" ht="24.95" customHeight="1">
      <c r="A403" s="4">
        <v>1000001038353</v>
      </c>
      <c r="B403" s="4" t="s">
        <v>179</v>
      </c>
      <c r="C403" s="11" t="s">
        <v>144</v>
      </c>
      <c r="D403" s="4" t="s">
        <v>180</v>
      </c>
      <c r="E403" s="4"/>
      <c r="F403" s="4"/>
      <c r="G403" s="4" t="s">
        <v>111</v>
      </c>
      <c r="H403" s="9" t="s">
        <v>210</v>
      </c>
      <c r="I403" s="9" t="s">
        <v>146</v>
      </c>
      <c r="J403" s="9" t="s">
        <v>0</v>
      </c>
      <c r="K403" s="9" t="s">
        <v>169</v>
      </c>
      <c r="L403" s="7">
        <v>3</v>
      </c>
      <c r="M403" s="16">
        <v>520</v>
      </c>
      <c r="N403" s="8">
        <f>M403*L403</f>
        <v>1560</v>
      </c>
    </row>
    <row r="404" spans="1:14" ht="24.95" customHeight="1">
      <c r="A404" s="4">
        <v>1000001038360</v>
      </c>
      <c r="B404" s="4" t="s">
        <v>181</v>
      </c>
      <c r="C404" s="11" t="s">
        <v>144</v>
      </c>
      <c r="D404" s="4" t="s">
        <v>182</v>
      </c>
      <c r="E404" s="4"/>
      <c r="F404" s="4"/>
      <c r="G404" s="4" t="s">
        <v>111</v>
      </c>
      <c r="H404" s="9" t="s">
        <v>210</v>
      </c>
      <c r="I404" s="9" t="s">
        <v>146</v>
      </c>
      <c r="J404" s="9" t="s">
        <v>4</v>
      </c>
      <c r="K404" s="9" t="s">
        <v>2</v>
      </c>
      <c r="L404" s="7">
        <v>4</v>
      </c>
      <c r="M404" s="16">
        <v>520</v>
      </c>
      <c r="N404" s="8">
        <f>M404*L404</f>
        <v>2080</v>
      </c>
    </row>
    <row r="405" spans="1:14" ht="24.95" customHeight="1">
      <c r="A405" s="4">
        <v>1000001038377</v>
      </c>
      <c r="B405" s="4" t="s">
        <v>181</v>
      </c>
      <c r="C405" s="11" t="s">
        <v>144</v>
      </c>
      <c r="D405" s="4" t="s">
        <v>182</v>
      </c>
      <c r="E405" s="4"/>
      <c r="F405" s="4"/>
      <c r="G405" s="4" t="s">
        <v>111</v>
      </c>
      <c r="H405" s="9" t="s">
        <v>210</v>
      </c>
      <c r="I405" s="9" t="s">
        <v>146</v>
      </c>
      <c r="J405" s="9" t="s">
        <v>1</v>
      </c>
      <c r="K405" s="9" t="s">
        <v>2</v>
      </c>
      <c r="L405" s="7">
        <v>3</v>
      </c>
      <c r="M405" s="16">
        <v>520</v>
      </c>
      <c r="N405" s="8">
        <f>M405*L405</f>
        <v>1560</v>
      </c>
    </row>
    <row r="406" spans="1:14" ht="24.95" customHeight="1">
      <c r="A406" s="4">
        <v>1000001038384</v>
      </c>
      <c r="B406" s="4" t="s">
        <v>181</v>
      </c>
      <c r="C406" s="11" t="s">
        <v>144</v>
      </c>
      <c r="D406" s="4" t="s">
        <v>182</v>
      </c>
      <c r="E406" s="4"/>
      <c r="F406" s="4"/>
      <c r="G406" s="4" t="s">
        <v>111</v>
      </c>
      <c r="H406" s="9" t="s">
        <v>210</v>
      </c>
      <c r="I406" s="9" t="s">
        <v>146</v>
      </c>
      <c r="J406" s="9" t="s">
        <v>5</v>
      </c>
      <c r="K406" s="9" t="s">
        <v>2</v>
      </c>
      <c r="L406" s="7">
        <v>4</v>
      </c>
      <c r="M406" s="16">
        <v>520</v>
      </c>
      <c r="N406" s="8">
        <f>M406*L406</f>
        <v>2080</v>
      </c>
    </row>
    <row r="407" spans="1:14" ht="24.95" customHeight="1">
      <c r="A407" s="4">
        <v>1000001038391</v>
      </c>
      <c r="B407" s="4" t="s">
        <v>181</v>
      </c>
      <c r="C407" s="11" t="s">
        <v>144</v>
      </c>
      <c r="D407" s="4" t="s">
        <v>182</v>
      </c>
      <c r="E407" s="4"/>
      <c r="F407" s="4"/>
      <c r="G407" s="4" t="s">
        <v>111</v>
      </c>
      <c r="H407" s="9" t="s">
        <v>210</v>
      </c>
      <c r="I407" s="9" t="s">
        <v>146</v>
      </c>
      <c r="J407" s="9" t="s">
        <v>0</v>
      </c>
      <c r="K407" s="9" t="s">
        <v>2</v>
      </c>
      <c r="L407" s="7">
        <v>3</v>
      </c>
      <c r="M407" s="16">
        <v>520</v>
      </c>
      <c r="N407" s="8">
        <f>M407*L407</f>
        <v>1560</v>
      </c>
    </row>
    <row r="408" spans="1:14" ht="24.95" customHeight="1">
      <c r="A408" s="4">
        <v>1000001038407</v>
      </c>
      <c r="B408" s="4" t="s">
        <v>181</v>
      </c>
      <c r="C408" s="11" t="s">
        <v>144</v>
      </c>
      <c r="D408" s="4" t="s">
        <v>182</v>
      </c>
      <c r="E408" s="4"/>
      <c r="F408" s="4"/>
      <c r="G408" s="4" t="s">
        <v>111</v>
      </c>
      <c r="H408" s="9" t="s">
        <v>210</v>
      </c>
      <c r="I408" s="9" t="s">
        <v>146</v>
      </c>
      <c r="J408" s="9" t="s">
        <v>4</v>
      </c>
      <c r="K408" s="9" t="s">
        <v>169</v>
      </c>
      <c r="L408" s="7">
        <v>4</v>
      </c>
      <c r="M408" s="16">
        <v>520</v>
      </c>
      <c r="N408" s="8">
        <f>M408*L408</f>
        <v>2080</v>
      </c>
    </row>
    <row r="409" spans="1:14" ht="24.95" customHeight="1">
      <c r="A409" s="4">
        <v>1000001038414</v>
      </c>
      <c r="B409" s="4" t="s">
        <v>181</v>
      </c>
      <c r="C409" s="11" t="s">
        <v>144</v>
      </c>
      <c r="D409" s="4" t="s">
        <v>182</v>
      </c>
      <c r="E409" s="4"/>
      <c r="F409" s="4"/>
      <c r="G409" s="4" t="s">
        <v>111</v>
      </c>
      <c r="H409" s="9" t="s">
        <v>210</v>
      </c>
      <c r="I409" s="9" t="s">
        <v>146</v>
      </c>
      <c r="J409" s="9" t="s">
        <v>1</v>
      </c>
      <c r="K409" s="9" t="s">
        <v>169</v>
      </c>
      <c r="L409" s="7">
        <v>6</v>
      </c>
      <c r="M409" s="16">
        <v>520</v>
      </c>
      <c r="N409" s="8">
        <f>M409*L409</f>
        <v>3120</v>
      </c>
    </row>
    <row r="410" spans="1:14" ht="24.95" customHeight="1">
      <c r="A410" s="4">
        <v>1000001038421</v>
      </c>
      <c r="B410" s="4" t="s">
        <v>181</v>
      </c>
      <c r="C410" s="11" t="s">
        <v>144</v>
      </c>
      <c r="D410" s="4" t="s">
        <v>182</v>
      </c>
      <c r="E410" s="4"/>
      <c r="F410" s="4"/>
      <c r="G410" s="4" t="s">
        <v>111</v>
      </c>
      <c r="H410" s="9" t="s">
        <v>210</v>
      </c>
      <c r="I410" s="9" t="s">
        <v>146</v>
      </c>
      <c r="J410" s="9" t="s">
        <v>5</v>
      </c>
      <c r="K410" s="9" t="s">
        <v>169</v>
      </c>
      <c r="L410" s="7">
        <v>4</v>
      </c>
      <c r="M410" s="16">
        <v>520</v>
      </c>
      <c r="N410" s="8">
        <f>M410*L410</f>
        <v>2080</v>
      </c>
    </row>
    <row r="411" spans="1:14" ht="24.95" customHeight="1">
      <c r="A411" s="4">
        <v>1000001038438</v>
      </c>
      <c r="B411" s="4" t="s">
        <v>181</v>
      </c>
      <c r="C411" s="11" t="s">
        <v>144</v>
      </c>
      <c r="D411" s="4" t="s">
        <v>182</v>
      </c>
      <c r="E411" s="4"/>
      <c r="F411" s="4"/>
      <c r="G411" s="4" t="s">
        <v>111</v>
      </c>
      <c r="H411" s="9" t="s">
        <v>210</v>
      </c>
      <c r="I411" s="9" t="s">
        <v>146</v>
      </c>
      <c r="J411" s="9" t="s">
        <v>0</v>
      </c>
      <c r="K411" s="9" t="s">
        <v>169</v>
      </c>
      <c r="L411" s="7">
        <v>3</v>
      </c>
      <c r="M411" s="16">
        <v>520</v>
      </c>
      <c r="N411" s="8">
        <f>M411*L411</f>
        <v>1560</v>
      </c>
    </row>
    <row r="412" spans="1:14" ht="20.100000000000001" customHeight="1">
      <c r="A412" s="4">
        <v>1000001038445</v>
      </c>
      <c r="B412" s="4" t="s">
        <v>183</v>
      </c>
      <c r="C412" s="11" t="s">
        <v>144</v>
      </c>
      <c r="D412" s="4" t="s">
        <v>184</v>
      </c>
      <c r="E412" s="4"/>
      <c r="F412" s="4"/>
      <c r="G412" s="4" t="s">
        <v>137</v>
      </c>
      <c r="H412" s="9" t="s">
        <v>210</v>
      </c>
      <c r="I412" s="9" t="s">
        <v>145</v>
      </c>
      <c r="J412" s="9" t="s">
        <v>4</v>
      </c>
      <c r="K412" s="9" t="s">
        <v>2</v>
      </c>
      <c r="L412" s="7">
        <v>1</v>
      </c>
      <c r="M412" s="16">
        <v>229</v>
      </c>
      <c r="N412" s="8">
        <f>M412*L412</f>
        <v>229</v>
      </c>
    </row>
    <row r="413" spans="1:14" ht="20.100000000000001" customHeight="1">
      <c r="A413" s="4">
        <v>1000001038452</v>
      </c>
      <c r="B413" s="4" t="s">
        <v>183</v>
      </c>
      <c r="C413" s="11" t="s">
        <v>144</v>
      </c>
      <c r="D413" s="4" t="s">
        <v>184</v>
      </c>
      <c r="E413" s="4"/>
      <c r="F413" s="4"/>
      <c r="G413" s="4" t="s">
        <v>137</v>
      </c>
      <c r="H413" s="9" t="s">
        <v>210</v>
      </c>
      <c r="I413" s="9" t="s">
        <v>145</v>
      </c>
      <c r="J413" s="9" t="s">
        <v>1</v>
      </c>
      <c r="K413" s="9" t="s">
        <v>2</v>
      </c>
      <c r="L413" s="7">
        <v>1</v>
      </c>
      <c r="M413" s="16">
        <v>229</v>
      </c>
      <c r="N413" s="8">
        <f>M413*L413</f>
        <v>229</v>
      </c>
    </row>
    <row r="414" spans="1:14" ht="20.100000000000001" customHeight="1">
      <c r="A414" s="4">
        <v>1000001038469</v>
      </c>
      <c r="B414" s="4" t="s">
        <v>183</v>
      </c>
      <c r="C414" s="11" t="s">
        <v>144</v>
      </c>
      <c r="D414" s="4" t="s">
        <v>184</v>
      </c>
      <c r="E414" s="4"/>
      <c r="F414" s="4"/>
      <c r="G414" s="4" t="s">
        <v>137</v>
      </c>
      <c r="H414" s="9" t="s">
        <v>210</v>
      </c>
      <c r="I414" s="9" t="s">
        <v>145</v>
      </c>
      <c r="J414" s="9" t="s">
        <v>5</v>
      </c>
      <c r="K414" s="9" t="s">
        <v>2</v>
      </c>
      <c r="L414" s="7">
        <v>4</v>
      </c>
      <c r="M414" s="16">
        <v>229</v>
      </c>
      <c r="N414" s="8">
        <f>M414*L414</f>
        <v>916</v>
      </c>
    </row>
    <row r="415" spans="1:14" ht="20.100000000000001" customHeight="1">
      <c r="A415" s="4">
        <v>1000001038476</v>
      </c>
      <c r="B415" s="4" t="s">
        <v>183</v>
      </c>
      <c r="C415" s="11" t="s">
        <v>144</v>
      </c>
      <c r="D415" s="4" t="s">
        <v>184</v>
      </c>
      <c r="E415" s="4"/>
      <c r="F415" s="4"/>
      <c r="G415" s="4" t="s">
        <v>137</v>
      </c>
      <c r="H415" s="9" t="s">
        <v>210</v>
      </c>
      <c r="I415" s="9" t="s">
        <v>145</v>
      </c>
      <c r="J415" s="9" t="s">
        <v>0</v>
      </c>
      <c r="K415" s="9" t="s">
        <v>2</v>
      </c>
      <c r="L415" s="7">
        <v>6</v>
      </c>
      <c r="M415" s="16">
        <v>229</v>
      </c>
      <c r="N415" s="8">
        <f>M415*L415</f>
        <v>1374</v>
      </c>
    </row>
    <row r="416" spans="1:14" ht="20.100000000000001" customHeight="1">
      <c r="A416" s="4">
        <v>1000001038483</v>
      </c>
      <c r="B416" s="4" t="s">
        <v>183</v>
      </c>
      <c r="C416" s="11" t="s">
        <v>144</v>
      </c>
      <c r="D416" s="4" t="s">
        <v>184</v>
      </c>
      <c r="E416" s="4"/>
      <c r="F416" s="4"/>
      <c r="G416" s="4" t="s">
        <v>137</v>
      </c>
      <c r="H416" s="9" t="s">
        <v>210</v>
      </c>
      <c r="I416" s="9" t="s">
        <v>145</v>
      </c>
      <c r="J416" s="9" t="s">
        <v>7</v>
      </c>
      <c r="K416" s="9" t="s">
        <v>2</v>
      </c>
      <c r="L416" s="7">
        <v>5</v>
      </c>
      <c r="M416" s="16">
        <v>229</v>
      </c>
      <c r="N416" s="8">
        <f>M416*L416</f>
        <v>1145</v>
      </c>
    </row>
    <row r="417" spans="1:14" ht="20.100000000000001" customHeight="1">
      <c r="A417" s="4">
        <v>1000001038490</v>
      </c>
      <c r="B417" s="4" t="s">
        <v>183</v>
      </c>
      <c r="C417" s="11" t="s">
        <v>144</v>
      </c>
      <c r="D417" s="4" t="s">
        <v>184</v>
      </c>
      <c r="E417" s="4"/>
      <c r="F417" s="4"/>
      <c r="G417" s="4" t="s">
        <v>137</v>
      </c>
      <c r="H417" s="9" t="s">
        <v>210</v>
      </c>
      <c r="I417" s="9" t="s">
        <v>145</v>
      </c>
      <c r="J417" s="9" t="s">
        <v>4</v>
      </c>
      <c r="K417" s="9" t="s">
        <v>161</v>
      </c>
      <c r="L417" s="7">
        <v>1</v>
      </c>
      <c r="M417" s="16">
        <v>229</v>
      </c>
      <c r="N417" s="8">
        <f>M417*L417</f>
        <v>229</v>
      </c>
    </row>
    <row r="418" spans="1:14" ht="20.100000000000001" customHeight="1">
      <c r="A418" s="4">
        <v>1000001038506</v>
      </c>
      <c r="B418" s="4" t="s">
        <v>183</v>
      </c>
      <c r="C418" s="11" t="s">
        <v>144</v>
      </c>
      <c r="D418" s="4" t="s">
        <v>184</v>
      </c>
      <c r="E418" s="4"/>
      <c r="F418" s="4"/>
      <c r="G418" s="4" t="s">
        <v>137</v>
      </c>
      <c r="H418" s="9" t="s">
        <v>210</v>
      </c>
      <c r="I418" s="9" t="s">
        <v>145</v>
      </c>
      <c r="J418" s="9" t="s">
        <v>1</v>
      </c>
      <c r="K418" s="9" t="s">
        <v>161</v>
      </c>
      <c r="L418" s="7">
        <v>3</v>
      </c>
      <c r="M418" s="16">
        <v>229</v>
      </c>
      <c r="N418" s="8">
        <f>M418*L418</f>
        <v>687</v>
      </c>
    </row>
    <row r="419" spans="1:14" ht="20.100000000000001" customHeight="1">
      <c r="A419" s="4">
        <v>1000001038513</v>
      </c>
      <c r="B419" s="4" t="s">
        <v>183</v>
      </c>
      <c r="C419" s="11" t="s">
        <v>144</v>
      </c>
      <c r="D419" s="4" t="s">
        <v>184</v>
      </c>
      <c r="E419" s="4"/>
      <c r="F419" s="4"/>
      <c r="G419" s="4" t="s">
        <v>137</v>
      </c>
      <c r="H419" s="9" t="s">
        <v>210</v>
      </c>
      <c r="I419" s="9" t="s">
        <v>145</v>
      </c>
      <c r="J419" s="9" t="s">
        <v>5</v>
      </c>
      <c r="K419" s="9" t="s">
        <v>161</v>
      </c>
      <c r="L419" s="7">
        <v>3</v>
      </c>
      <c r="M419" s="16">
        <v>229</v>
      </c>
      <c r="N419" s="8">
        <f>M419*L419</f>
        <v>687</v>
      </c>
    </row>
    <row r="420" spans="1:14" ht="20.100000000000001" customHeight="1">
      <c r="A420" s="4">
        <v>1000001038520</v>
      </c>
      <c r="B420" s="4" t="s">
        <v>183</v>
      </c>
      <c r="C420" s="11" t="s">
        <v>144</v>
      </c>
      <c r="D420" s="4" t="s">
        <v>184</v>
      </c>
      <c r="E420" s="4"/>
      <c r="F420" s="4"/>
      <c r="G420" s="4" t="s">
        <v>137</v>
      </c>
      <c r="H420" s="9" t="s">
        <v>210</v>
      </c>
      <c r="I420" s="9" t="s">
        <v>145</v>
      </c>
      <c r="J420" s="9" t="s">
        <v>0</v>
      </c>
      <c r="K420" s="9" t="s">
        <v>161</v>
      </c>
      <c r="L420" s="7">
        <v>4</v>
      </c>
      <c r="M420" s="16">
        <v>229</v>
      </c>
      <c r="N420" s="8">
        <f>M420*L420</f>
        <v>916</v>
      </c>
    </row>
    <row r="421" spans="1:14" ht="20.100000000000001" customHeight="1">
      <c r="A421" s="4">
        <v>1000001038537</v>
      </c>
      <c r="B421" s="4" t="s">
        <v>183</v>
      </c>
      <c r="C421" s="11" t="s">
        <v>144</v>
      </c>
      <c r="D421" s="4" t="s">
        <v>184</v>
      </c>
      <c r="E421" s="4"/>
      <c r="F421" s="4"/>
      <c r="G421" s="4" t="s">
        <v>137</v>
      </c>
      <c r="H421" s="9" t="s">
        <v>210</v>
      </c>
      <c r="I421" s="9" t="s">
        <v>145</v>
      </c>
      <c r="J421" s="9" t="s">
        <v>7</v>
      </c>
      <c r="K421" s="9" t="s">
        <v>161</v>
      </c>
      <c r="L421" s="7">
        <v>3</v>
      </c>
      <c r="M421" s="16">
        <v>229</v>
      </c>
      <c r="N421" s="8">
        <f>M421*L421</f>
        <v>687</v>
      </c>
    </row>
    <row r="422" spans="1:14" ht="20.100000000000001" customHeight="1">
      <c r="A422" s="4">
        <v>1000001038544</v>
      </c>
      <c r="B422" s="4" t="s">
        <v>183</v>
      </c>
      <c r="C422" s="11" t="s">
        <v>144</v>
      </c>
      <c r="D422" s="4" t="s">
        <v>184</v>
      </c>
      <c r="E422" s="4"/>
      <c r="F422" s="4"/>
      <c r="G422" s="4" t="s">
        <v>137</v>
      </c>
      <c r="H422" s="9" t="s">
        <v>210</v>
      </c>
      <c r="I422" s="9" t="s">
        <v>145</v>
      </c>
      <c r="J422" s="9" t="s">
        <v>4</v>
      </c>
      <c r="K422" s="9" t="s">
        <v>169</v>
      </c>
      <c r="L422" s="7">
        <v>1</v>
      </c>
      <c r="M422" s="16">
        <v>229</v>
      </c>
      <c r="N422" s="8">
        <f>M422*L422</f>
        <v>229</v>
      </c>
    </row>
    <row r="423" spans="1:14" ht="20.100000000000001" customHeight="1">
      <c r="A423" s="4">
        <v>1000001038551</v>
      </c>
      <c r="B423" s="4" t="s">
        <v>183</v>
      </c>
      <c r="C423" s="11" t="s">
        <v>144</v>
      </c>
      <c r="D423" s="4" t="s">
        <v>184</v>
      </c>
      <c r="E423" s="4"/>
      <c r="F423" s="4"/>
      <c r="G423" s="4" t="s">
        <v>137</v>
      </c>
      <c r="H423" s="9" t="s">
        <v>210</v>
      </c>
      <c r="I423" s="9" t="s">
        <v>145</v>
      </c>
      <c r="J423" s="9" t="s">
        <v>1</v>
      </c>
      <c r="K423" s="9" t="s">
        <v>169</v>
      </c>
      <c r="L423" s="7">
        <v>1</v>
      </c>
      <c r="M423" s="16">
        <v>229</v>
      </c>
      <c r="N423" s="8">
        <f>M423*L423</f>
        <v>229</v>
      </c>
    </row>
    <row r="424" spans="1:14" ht="20.100000000000001" customHeight="1">
      <c r="A424" s="4">
        <v>1000001038568</v>
      </c>
      <c r="B424" s="4" t="s">
        <v>183</v>
      </c>
      <c r="C424" s="11" t="s">
        <v>144</v>
      </c>
      <c r="D424" s="4" t="s">
        <v>184</v>
      </c>
      <c r="E424" s="4"/>
      <c r="F424" s="4"/>
      <c r="G424" s="4" t="s">
        <v>137</v>
      </c>
      <c r="H424" s="9" t="s">
        <v>210</v>
      </c>
      <c r="I424" s="9" t="s">
        <v>145</v>
      </c>
      <c r="J424" s="9" t="s">
        <v>5</v>
      </c>
      <c r="K424" s="9" t="s">
        <v>169</v>
      </c>
      <c r="L424" s="7">
        <v>2</v>
      </c>
      <c r="M424" s="16">
        <v>229</v>
      </c>
      <c r="N424" s="8">
        <f>M424*L424</f>
        <v>458</v>
      </c>
    </row>
    <row r="425" spans="1:14" ht="20.100000000000001" customHeight="1">
      <c r="A425" s="4">
        <v>1000001038575</v>
      </c>
      <c r="B425" s="4" t="s">
        <v>183</v>
      </c>
      <c r="C425" s="11" t="s">
        <v>144</v>
      </c>
      <c r="D425" s="4" t="s">
        <v>184</v>
      </c>
      <c r="E425" s="4"/>
      <c r="F425" s="4"/>
      <c r="G425" s="4" t="s">
        <v>137</v>
      </c>
      <c r="H425" s="9" t="s">
        <v>210</v>
      </c>
      <c r="I425" s="9" t="s">
        <v>145</v>
      </c>
      <c r="J425" s="9" t="s">
        <v>0</v>
      </c>
      <c r="K425" s="9" t="s">
        <v>169</v>
      </c>
      <c r="L425" s="7">
        <v>6</v>
      </c>
      <c r="M425" s="16">
        <v>229</v>
      </c>
      <c r="N425" s="8">
        <f>M425*L425</f>
        <v>1374</v>
      </c>
    </row>
    <row r="426" spans="1:14" ht="20.100000000000001" customHeight="1">
      <c r="A426" s="4">
        <v>1000001038582</v>
      </c>
      <c r="B426" s="4" t="s">
        <v>183</v>
      </c>
      <c r="C426" s="11" t="s">
        <v>144</v>
      </c>
      <c r="D426" s="4" t="s">
        <v>184</v>
      </c>
      <c r="E426" s="4"/>
      <c r="F426" s="4"/>
      <c r="G426" s="4" t="s">
        <v>137</v>
      </c>
      <c r="H426" s="9" t="s">
        <v>210</v>
      </c>
      <c r="I426" s="9" t="s">
        <v>145</v>
      </c>
      <c r="J426" s="9" t="s">
        <v>7</v>
      </c>
      <c r="K426" s="9" t="s">
        <v>169</v>
      </c>
      <c r="L426" s="7">
        <v>3</v>
      </c>
      <c r="M426" s="16">
        <v>229</v>
      </c>
      <c r="N426" s="8">
        <f>M426*L426</f>
        <v>687</v>
      </c>
    </row>
    <row r="427" spans="1:14" ht="20.100000000000001" customHeight="1">
      <c r="A427" s="4">
        <v>1000001038636</v>
      </c>
      <c r="B427" s="4" t="s">
        <v>188</v>
      </c>
      <c r="C427" s="11" t="s">
        <v>144</v>
      </c>
      <c r="D427" s="4" t="s">
        <v>189</v>
      </c>
      <c r="E427" s="4"/>
      <c r="F427" s="4"/>
      <c r="G427" s="4" t="s">
        <v>137</v>
      </c>
      <c r="H427" s="9" t="s">
        <v>210</v>
      </c>
      <c r="I427" s="9" t="s">
        <v>139</v>
      </c>
      <c r="J427" s="9" t="s">
        <v>4</v>
      </c>
      <c r="K427" s="9" t="s">
        <v>2</v>
      </c>
      <c r="L427" s="7">
        <v>2</v>
      </c>
      <c r="M427" s="16">
        <v>390</v>
      </c>
      <c r="N427" s="8">
        <f>M427*L427</f>
        <v>780</v>
      </c>
    </row>
    <row r="428" spans="1:14" ht="20.100000000000001" customHeight="1">
      <c r="A428" s="4">
        <v>1000001038643</v>
      </c>
      <c r="B428" s="4" t="s">
        <v>188</v>
      </c>
      <c r="C428" s="11" t="s">
        <v>144</v>
      </c>
      <c r="D428" s="4" t="s">
        <v>189</v>
      </c>
      <c r="E428" s="4"/>
      <c r="F428" s="4"/>
      <c r="G428" s="4" t="s">
        <v>137</v>
      </c>
      <c r="H428" s="9" t="s">
        <v>210</v>
      </c>
      <c r="I428" s="9" t="s">
        <v>139</v>
      </c>
      <c r="J428" s="9" t="s">
        <v>1</v>
      </c>
      <c r="K428" s="9" t="s">
        <v>2</v>
      </c>
      <c r="L428" s="7">
        <v>7</v>
      </c>
      <c r="M428" s="16">
        <v>390</v>
      </c>
      <c r="N428" s="8">
        <f>M428*L428</f>
        <v>2730</v>
      </c>
    </row>
    <row r="429" spans="1:14" ht="20.100000000000001" customHeight="1">
      <c r="A429" s="4">
        <v>1000001038650</v>
      </c>
      <c r="B429" s="4" t="s">
        <v>188</v>
      </c>
      <c r="C429" s="11" t="s">
        <v>144</v>
      </c>
      <c r="D429" s="4" t="s">
        <v>189</v>
      </c>
      <c r="E429" s="4"/>
      <c r="F429" s="4"/>
      <c r="G429" s="4" t="s">
        <v>137</v>
      </c>
      <c r="H429" s="9" t="s">
        <v>210</v>
      </c>
      <c r="I429" s="9" t="s">
        <v>139</v>
      </c>
      <c r="J429" s="9" t="s">
        <v>5</v>
      </c>
      <c r="K429" s="9" t="s">
        <v>2</v>
      </c>
      <c r="L429" s="7">
        <v>6</v>
      </c>
      <c r="M429" s="16">
        <v>390</v>
      </c>
      <c r="N429" s="8">
        <f>M429*L429</f>
        <v>2340</v>
      </c>
    </row>
    <row r="430" spans="1:14" ht="20.100000000000001" customHeight="1">
      <c r="A430" s="4">
        <v>1000001038667</v>
      </c>
      <c r="B430" s="4" t="s">
        <v>188</v>
      </c>
      <c r="C430" s="11" t="s">
        <v>144</v>
      </c>
      <c r="D430" s="4" t="s">
        <v>189</v>
      </c>
      <c r="E430" s="4"/>
      <c r="F430" s="4"/>
      <c r="G430" s="4" t="s">
        <v>137</v>
      </c>
      <c r="H430" s="9" t="s">
        <v>210</v>
      </c>
      <c r="I430" s="9" t="s">
        <v>139</v>
      </c>
      <c r="J430" s="9" t="s">
        <v>0</v>
      </c>
      <c r="K430" s="9" t="s">
        <v>2</v>
      </c>
      <c r="L430" s="7">
        <v>7</v>
      </c>
      <c r="M430" s="16">
        <v>390</v>
      </c>
      <c r="N430" s="8">
        <f>M430*L430</f>
        <v>2730</v>
      </c>
    </row>
    <row r="431" spans="1:14" ht="20.100000000000001" customHeight="1">
      <c r="A431" s="4">
        <v>1000001038674</v>
      </c>
      <c r="B431" s="4" t="s">
        <v>188</v>
      </c>
      <c r="C431" s="11" t="s">
        <v>144</v>
      </c>
      <c r="D431" s="4" t="s">
        <v>189</v>
      </c>
      <c r="E431" s="4"/>
      <c r="F431" s="4"/>
      <c r="G431" s="4" t="s">
        <v>137</v>
      </c>
      <c r="H431" s="9" t="s">
        <v>210</v>
      </c>
      <c r="I431" s="9" t="s">
        <v>139</v>
      </c>
      <c r="J431" s="9" t="s">
        <v>7</v>
      </c>
      <c r="K431" s="9" t="s">
        <v>2</v>
      </c>
      <c r="L431" s="7">
        <v>6</v>
      </c>
      <c r="M431" s="16">
        <v>390</v>
      </c>
      <c r="N431" s="8">
        <f>M431*L431</f>
        <v>2340</v>
      </c>
    </row>
    <row r="432" spans="1:14" ht="20.100000000000001" customHeight="1">
      <c r="A432" s="4">
        <v>1000001038728</v>
      </c>
      <c r="B432" s="4" t="s">
        <v>190</v>
      </c>
      <c r="C432" s="11" t="s">
        <v>144</v>
      </c>
      <c r="D432" s="4" t="s">
        <v>191</v>
      </c>
      <c r="E432" s="4"/>
      <c r="F432" s="17"/>
      <c r="G432" s="4" t="s">
        <v>135</v>
      </c>
      <c r="H432" s="9" t="s">
        <v>210</v>
      </c>
      <c r="I432" s="9" t="s">
        <v>212</v>
      </c>
      <c r="J432" s="9" t="s">
        <v>4</v>
      </c>
      <c r="K432" s="9" t="s">
        <v>2</v>
      </c>
      <c r="L432" s="7">
        <v>0</v>
      </c>
      <c r="M432" s="16">
        <v>350</v>
      </c>
      <c r="N432" s="8">
        <f>M432*L432</f>
        <v>0</v>
      </c>
    </row>
    <row r="433" spans="1:14" ht="20.100000000000001" customHeight="1">
      <c r="A433" s="4">
        <v>1000001038735</v>
      </c>
      <c r="B433" s="4" t="s">
        <v>190</v>
      </c>
      <c r="C433" s="11" t="s">
        <v>144</v>
      </c>
      <c r="D433" s="4" t="s">
        <v>191</v>
      </c>
      <c r="E433" s="4"/>
      <c r="F433" s="17"/>
      <c r="G433" s="4" t="s">
        <v>135</v>
      </c>
      <c r="H433" s="9" t="s">
        <v>210</v>
      </c>
      <c r="I433" s="9" t="s">
        <v>212</v>
      </c>
      <c r="J433" s="9" t="s">
        <v>1</v>
      </c>
      <c r="K433" s="9" t="s">
        <v>2</v>
      </c>
      <c r="L433" s="7">
        <v>2</v>
      </c>
      <c r="M433" s="16">
        <v>350</v>
      </c>
      <c r="N433" s="8">
        <f>M433*L433</f>
        <v>700</v>
      </c>
    </row>
    <row r="434" spans="1:14" ht="20.100000000000001" customHeight="1">
      <c r="A434" s="4">
        <v>1000001038742</v>
      </c>
      <c r="B434" s="4" t="s">
        <v>190</v>
      </c>
      <c r="C434" s="11" t="s">
        <v>144</v>
      </c>
      <c r="D434" s="4" t="s">
        <v>191</v>
      </c>
      <c r="E434" s="4"/>
      <c r="F434" s="17"/>
      <c r="G434" s="4" t="s">
        <v>135</v>
      </c>
      <c r="H434" s="9" t="s">
        <v>210</v>
      </c>
      <c r="I434" s="9" t="s">
        <v>212</v>
      </c>
      <c r="J434" s="9" t="s">
        <v>5</v>
      </c>
      <c r="K434" s="9" t="s">
        <v>2</v>
      </c>
      <c r="L434" s="7">
        <v>3</v>
      </c>
      <c r="M434" s="16">
        <v>350</v>
      </c>
      <c r="N434" s="8">
        <f>M434*L434</f>
        <v>1050</v>
      </c>
    </row>
    <row r="435" spans="1:14" ht="20.100000000000001" customHeight="1">
      <c r="A435" s="4">
        <v>1000001038759</v>
      </c>
      <c r="B435" s="4" t="s">
        <v>190</v>
      </c>
      <c r="C435" s="11" t="s">
        <v>144</v>
      </c>
      <c r="D435" s="4" t="s">
        <v>191</v>
      </c>
      <c r="E435" s="4"/>
      <c r="F435" s="17"/>
      <c r="G435" s="4" t="s">
        <v>135</v>
      </c>
      <c r="H435" s="9" t="s">
        <v>210</v>
      </c>
      <c r="I435" s="9" t="s">
        <v>212</v>
      </c>
      <c r="J435" s="9" t="s">
        <v>0</v>
      </c>
      <c r="K435" s="9" t="s">
        <v>2</v>
      </c>
      <c r="L435" s="7">
        <v>3</v>
      </c>
      <c r="M435" s="16">
        <v>350</v>
      </c>
      <c r="N435" s="8">
        <f>M435*L435</f>
        <v>1050</v>
      </c>
    </row>
    <row r="436" spans="1:14" ht="20.100000000000001" customHeight="1">
      <c r="A436" s="4">
        <v>1000001038766</v>
      </c>
      <c r="B436" s="4" t="s">
        <v>190</v>
      </c>
      <c r="C436" s="11" t="s">
        <v>144</v>
      </c>
      <c r="D436" s="4" t="s">
        <v>191</v>
      </c>
      <c r="E436" s="4"/>
      <c r="F436" s="17"/>
      <c r="G436" s="4" t="s">
        <v>135</v>
      </c>
      <c r="H436" s="9" t="s">
        <v>210</v>
      </c>
      <c r="I436" s="9" t="s">
        <v>212</v>
      </c>
      <c r="J436" s="9" t="s">
        <v>7</v>
      </c>
      <c r="K436" s="9" t="s">
        <v>2</v>
      </c>
      <c r="L436" s="7">
        <v>2</v>
      </c>
      <c r="M436" s="16">
        <v>350</v>
      </c>
      <c r="N436" s="8">
        <f>M436*L436</f>
        <v>700</v>
      </c>
    </row>
    <row r="437" spans="1:14" ht="20.100000000000001" customHeight="1">
      <c r="A437" s="4">
        <v>1000001038773</v>
      </c>
      <c r="B437" s="4" t="s">
        <v>190</v>
      </c>
      <c r="C437" s="11" t="s">
        <v>144</v>
      </c>
      <c r="D437" s="4" t="s">
        <v>191</v>
      </c>
      <c r="E437" s="4"/>
      <c r="F437" s="17"/>
      <c r="G437" s="4" t="s">
        <v>135</v>
      </c>
      <c r="H437" s="9" t="s">
        <v>210</v>
      </c>
      <c r="I437" s="9" t="s">
        <v>212</v>
      </c>
      <c r="J437" s="9" t="s">
        <v>4</v>
      </c>
      <c r="K437" s="9" t="s">
        <v>161</v>
      </c>
      <c r="L437" s="7">
        <v>1</v>
      </c>
      <c r="M437" s="16">
        <v>350</v>
      </c>
      <c r="N437" s="8">
        <f>M437*L437</f>
        <v>350</v>
      </c>
    </row>
    <row r="438" spans="1:14" ht="20.100000000000001" customHeight="1">
      <c r="A438" s="4">
        <v>1000001038780</v>
      </c>
      <c r="B438" s="4" t="s">
        <v>190</v>
      </c>
      <c r="C438" s="11" t="s">
        <v>144</v>
      </c>
      <c r="D438" s="4" t="s">
        <v>191</v>
      </c>
      <c r="E438" s="4"/>
      <c r="F438" s="17"/>
      <c r="G438" s="4" t="s">
        <v>135</v>
      </c>
      <c r="H438" s="9" t="s">
        <v>210</v>
      </c>
      <c r="I438" s="9" t="s">
        <v>212</v>
      </c>
      <c r="J438" s="9" t="s">
        <v>1</v>
      </c>
      <c r="K438" s="9" t="s">
        <v>161</v>
      </c>
      <c r="L438" s="7">
        <v>2</v>
      </c>
      <c r="M438" s="16">
        <v>350</v>
      </c>
      <c r="N438" s="8">
        <f>M438*L438</f>
        <v>700</v>
      </c>
    </row>
    <row r="439" spans="1:14" ht="20.100000000000001" customHeight="1">
      <c r="A439" s="4">
        <v>1000001038797</v>
      </c>
      <c r="B439" s="4" t="s">
        <v>190</v>
      </c>
      <c r="C439" s="11" t="s">
        <v>144</v>
      </c>
      <c r="D439" s="4" t="s">
        <v>191</v>
      </c>
      <c r="E439" s="4"/>
      <c r="F439" s="17"/>
      <c r="G439" s="4" t="s">
        <v>135</v>
      </c>
      <c r="H439" s="9" t="s">
        <v>210</v>
      </c>
      <c r="I439" s="9" t="s">
        <v>212</v>
      </c>
      <c r="J439" s="9" t="s">
        <v>5</v>
      </c>
      <c r="K439" s="9" t="s">
        <v>161</v>
      </c>
      <c r="L439" s="7">
        <v>3</v>
      </c>
      <c r="M439" s="16">
        <v>350</v>
      </c>
      <c r="N439" s="8">
        <f>M439*L439</f>
        <v>1050</v>
      </c>
    </row>
    <row r="440" spans="1:14" ht="20.100000000000001" customHeight="1">
      <c r="A440" s="4">
        <v>1000001038803</v>
      </c>
      <c r="B440" s="4" t="s">
        <v>190</v>
      </c>
      <c r="C440" s="11" t="s">
        <v>144</v>
      </c>
      <c r="D440" s="4" t="s">
        <v>191</v>
      </c>
      <c r="E440" s="4"/>
      <c r="F440" s="17"/>
      <c r="G440" s="4" t="s">
        <v>135</v>
      </c>
      <c r="H440" s="9" t="s">
        <v>210</v>
      </c>
      <c r="I440" s="9" t="s">
        <v>212</v>
      </c>
      <c r="J440" s="9" t="s">
        <v>0</v>
      </c>
      <c r="K440" s="9" t="s">
        <v>161</v>
      </c>
      <c r="L440" s="7">
        <v>3</v>
      </c>
      <c r="M440" s="16">
        <v>350</v>
      </c>
      <c r="N440" s="8">
        <f>M440*L440</f>
        <v>1050</v>
      </c>
    </row>
    <row r="441" spans="1:14" ht="20.100000000000001" customHeight="1">
      <c r="A441" s="4">
        <v>1000001038810</v>
      </c>
      <c r="B441" s="4" t="s">
        <v>190</v>
      </c>
      <c r="C441" s="11" t="s">
        <v>144</v>
      </c>
      <c r="D441" s="4" t="s">
        <v>191</v>
      </c>
      <c r="E441" s="4"/>
      <c r="F441" s="17"/>
      <c r="G441" s="4" t="s">
        <v>135</v>
      </c>
      <c r="H441" s="9" t="s">
        <v>210</v>
      </c>
      <c r="I441" s="9" t="s">
        <v>212</v>
      </c>
      <c r="J441" s="9" t="s">
        <v>7</v>
      </c>
      <c r="K441" s="9" t="s">
        <v>161</v>
      </c>
      <c r="L441" s="7">
        <v>2</v>
      </c>
      <c r="M441" s="16">
        <v>350</v>
      </c>
      <c r="N441" s="8">
        <f>M441*L441</f>
        <v>700</v>
      </c>
    </row>
    <row r="442" spans="1:14" ht="20.100000000000001" customHeight="1">
      <c r="A442" s="4">
        <v>1000001038827</v>
      </c>
      <c r="B442" s="4" t="s">
        <v>190</v>
      </c>
      <c r="C442" s="11" t="s">
        <v>144</v>
      </c>
      <c r="D442" s="4" t="s">
        <v>191</v>
      </c>
      <c r="E442" s="4"/>
      <c r="F442" s="4"/>
      <c r="G442" s="4" t="s">
        <v>135</v>
      </c>
      <c r="H442" s="9" t="s">
        <v>210</v>
      </c>
      <c r="I442" s="9" t="s">
        <v>212</v>
      </c>
      <c r="J442" s="9" t="s">
        <v>4</v>
      </c>
      <c r="K442" s="9" t="s">
        <v>169</v>
      </c>
      <c r="L442" s="7">
        <v>0</v>
      </c>
      <c r="M442" s="16">
        <v>350</v>
      </c>
      <c r="N442" s="8">
        <f>M442*L442</f>
        <v>0</v>
      </c>
    </row>
    <row r="443" spans="1:14" ht="20.100000000000001" customHeight="1">
      <c r="A443" s="4">
        <v>1000001038834</v>
      </c>
      <c r="B443" s="4" t="s">
        <v>190</v>
      </c>
      <c r="C443" s="11" t="s">
        <v>144</v>
      </c>
      <c r="D443" s="4" t="s">
        <v>191</v>
      </c>
      <c r="E443" s="4"/>
      <c r="F443" s="4"/>
      <c r="G443" s="4" t="s">
        <v>135</v>
      </c>
      <c r="H443" s="9" t="s">
        <v>210</v>
      </c>
      <c r="I443" s="9" t="s">
        <v>212</v>
      </c>
      <c r="J443" s="9" t="s">
        <v>1</v>
      </c>
      <c r="K443" s="9" t="s">
        <v>169</v>
      </c>
      <c r="L443" s="7">
        <v>2</v>
      </c>
      <c r="M443" s="16">
        <v>350</v>
      </c>
      <c r="N443" s="8">
        <f>M443*L443</f>
        <v>700</v>
      </c>
    </row>
    <row r="444" spans="1:14" ht="20.100000000000001" customHeight="1">
      <c r="A444" s="4">
        <v>1000001038841</v>
      </c>
      <c r="B444" s="4" t="s">
        <v>190</v>
      </c>
      <c r="C444" s="11" t="s">
        <v>144</v>
      </c>
      <c r="D444" s="4" t="s">
        <v>191</v>
      </c>
      <c r="E444" s="4"/>
      <c r="F444" s="4"/>
      <c r="G444" s="4" t="s">
        <v>135</v>
      </c>
      <c r="H444" s="9" t="s">
        <v>210</v>
      </c>
      <c r="I444" s="9" t="s">
        <v>212</v>
      </c>
      <c r="J444" s="9" t="s">
        <v>5</v>
      </c>
      <c r="K444" s="9" t="s">
        <v>169</v>
      </c>
      <c r="L444" s="7">
        <v>4</v>
      </c>
      <c r="M444" s="16">
        <v>350</v>
      </c>
      <c r="N444" s="8">
        <f>M444*L444</f>
        <v>1400</v>
      </c>
    </row>
    <row r="445" spans="1:14" ht="20.100000000000001" customHeight="1">
      <c r="A445" s="4">
        <v>1000001038858</v>
      </c>
      <c r="B445" s="4" t="s">
        <v>190</v>
      </c>
      <c r="C445" s="11" t="s">
        <v>144</v>
      </c>
      <c r="D445" s="4" t="s">
        <v>191</v>
      </c>
      <c r="E445" s="4"/>
      <c r="F445" s="4"/>
      <c r="G445" s="4" t="s">
        <v>135</v>
      </c>
      <c r="H445" s="9" t="s">
        <v>210</v>
      </c>
      <c r="I445" s="9" t="s">
        <v>212</v>
      </c>
      <c r="J445" s="9" t="s">
        <v>0</v>
      </c>
      <c r="K445" s="9" t="s">
        <v>169</v>
      </c>
      <c r="L445" s="7">
        <v>2</v>
      </c>
      <c r="M445" s="16">
        <v>350</v>
      </c>
      <c r="N445" s="8">
        <f>M445*L445</f>
        <v>700</v>
      </c>
    </row>
    <row r="446" spans="1:14" ht="20.100000000000001" customHeight="1">
      <c r="A446" s="4">
        <v>1000001038865</v>
      </c>
      <c r="B446" s="4" t="s">
        <v>190</v>
      </c>
      <c r="C446" s="11" t="s">
        <v>144</v>
      </c>
      <c r="D446" s="4" t="s">
        <v>191</v>
      </c>
      <c r="E446" s="4"/>
      <c r="F446" s="4"/>
      <c r="G446" s="4" t="s">
        <v>135</v>
      </c>
      <c r="H446" s="9" t="s">
        <v>210</v>
      </c>
      <c r="I446" s="9" t="s">
        <v>212</v>
      </c>
      <c r="J446" s="9" t="s">
        <v>7</v>
      </c>
      <c r="K446" s="9" t="s">
        <v>169</v>
      </c>
      <c r="L446" s="7">
        <v>2</v>
      </c>
      <c r="M446" s="16">
        <v>350</v>
      </c>
      <c r="N446" s="8">
        <f>M446*L446</f>
        <v>700</v>
      </c>
    </row>
    <row r="447" spans="1:14" ht="20.100000000000001" customHeight="1">
      <c r="A447" s="4">
        <v>1000001038872</v>
      </c>
      <c r="B447" s="4" t="s">
        <v>192</v>
      </c>
      <c r="C447" s="11" t="s">
        <v>144</v>
      </c>
      <c r="D447" s="4" t="s">
        <v>193</v>
      </c>
      <c r="E447" s="4"/>
      <c r="F447" s="4"/>
      <c r="G447" s="4" t="s">
        <v>137</v>
      </c>
      <c r="H447" s="9" t="s">
        <v>210</v>
      </c>
      <c r="I447" s="9" t="s">
        <v>212</v>
      </c>
      <c r="J447" s="9" t="s">
        <v>4</v>
      </c>
      <c r="K447" s="9" t="s">
        <v>2</v>
      </c>
      <c r="L447" s="7">
        <v>0</v>
      </c>
      <c r="M447" s="16">
        <v>340</v>
      </c>
      <c r="N447" s="8">
        <f>M447*L447</f>
        <v>0</v>
      </c>
    </row>
    <row r="448" spans="1:14" ht="20.100000000000001" customHeight="1">
      <c r="A448" s="4">
        <v>1000001038889</v>
      </c>
      <c r="B448" s="4" t="s">
        <v>192</v>
      </c>
      <c r="C448" s="11" t="s">
        <v>144</v>
      </c>
      <c r="D448" s="4" t="s">
        <v>193</v>
      </c>
      <c r="E448" s="4"/>
      <c r="F448" s="4"/>
      <c r="G448" s="4" t="s">
        <v>137</v>
      </c>
      <c r="H448" s="9" t="s">
        <v>210</v>
      </c>
      <c r="I448" s="9" t="s">
        <v>212</v>
      </c>
      <c r="J448" s="9" t="s">
        <v>1</v>
      </c>
      <c r="K448" s="9" t="s">
        <v>2</v>
      </c>
      <c r="L448" s="7">
        <v>2</v>
      </c>
      <c r="M448" s="16">
        <v>340</v>
      </c>
      <c r="N448" s="8">
        <f>M448*L448</f>
        <v>680</v>
      </c>
    </row>
    <row r="449" spans="1:14" ht="20.100000000000001" customHeight="1">
      <c r="A449" s="4">
        <v>1000001038896</v>
      </c>
      <c r="B449" s="4" t="s">
        <v>192</v>
      </c>
      <c r="C449" s="11" t="s">
        <v>144</v>
      </c>
      <c r="D449" s="4" t="s">
        <v>193</v>
      </c>
      <c r="E449" s="4"/>
      <c r="F449" s="4"/>
      <c r="G449" s="4" t="s">
        <v>137</v>
      </c>
      <c r="H449" s="9" t="s">
        <v>210</v>
      </c>
      <c r="I449" s="9" t="s">
        <v>212</v>
      </c>
      <c r="J449" s="9" t="s">
        <v>5</v>
      </c>
      <c r="K449" s="9" t="s">
        <v>2</v>
      </c>
      <c r="L449" s="7">
        <v>2</v>
      </c>
      <c r="M449" s="16">
        <v>340</v>
      </c>
      <c r="N449" s="8">
        <f>M449*L449</f>
        <v>680</v>
      </c>
    </row>
    <row r="450" spans="1:14" ht="20.100000000000001" customHeight="1">
      <c r="A450" s="4">
        <v>1000001038902</v>
      </c>
      <c r="B450" s="4" t="s">
        <v>192</v>
      </c>
      <c r="C450" s="11" t="s">
        <v>144</v>
      </c>
      <c r="D450" s="4" t="s">
        <v>193</v>
      </c>
      <c r="E450" s="4"/>
      <c r="F450" s="4"/>
      <c r="G450" s="4" t="s">
        <v>137</v>
      </c>
      <c r="H450" s="9" t="s">
        <v>210</v>
      </c>
      <c r="I450" s="9" t="s">
        <v>212</v>
      </c>
      <c r="J450" s="9" t="s">
        <v>0</v>
      </c>
      <c r="K450" s="9" t="s">
        <v>2</v>
      </c>
      <c r="L450" s="7">
        <v>1</v>
      </c>
      <c r="M450" s="16">
        <v>340</v>
      </c>
      <c r="N450" s="8">
        <f>M450*L450</f>
        <v>340</v>
      </c>
    </row>
    <row r="451" spans="1:14" ht="20.100000000000001" customHeight="1">
      <c r="A451" s="4">
        <v>1000001038919</v>
      </c>
      <c r="B451" s="4" t="s">
        <v>192</v>
      </c>
      <c r="C451" s="11" t="s">
        <v>144</v>
      </c>
      <c r="D451" s="4" t="s">
        <v>193</v>
      </c>
      <c r="E451" s="4"/>
      <c r="F451" s="4"/>
      <c r="G451" s="4" t="s">
        <v>137</v>
      </c>
      <c r="H451" s="9" t="s">
        <v>210</v>
      </c>
      <c r="I451" s="9" t="s">
        <v>212</v>
      </c>
      <c r="J451" s="9" t="s">
        <v>7</v>
      </c>
      <c r="K451" s="9" t="s">
        <v>2</v>
      </c>
      <c r="L451" s="7">
        <v>0</v>
      </c>
      <c r="M451" s="16">
        <v>340</v>
      </c>
      <c r="N451" s="8">
        <f>M451*L451</f>
        <v>0</v>
      </c>
    </row>
    <row r="452" spans="1:14" ht="20.100000000000001" customHeight="1">
      <c r="A452" s="4">
        <v>1000001038926</v>
      </c>
      <c r="B452" s="4" t="s">
        <v>192</v>
      </c>
      <c r="C452" s="11" t="s">
        <v>144</v>
      </c>
      <c r="D452" s="4" t="s">
        <v>193</v>
      </c>
      <c r="E452" s="4"/>
      <c r="F452" s="4"/>
      <c r="G452" s="4" t="s">
        <v>137</v>
      </c>
      <c r="H452" s="9" t="s">
        <v>210</v>
      </c>
      <c r="I452" s="9" t="s">
        <v>212</v>
      </c>
      <c r="J452" s="9" t="s">
        <v>4</v>
      </c>
      <c r="K452" s="9" t="s">
        <v>169</v>
      </c>
      <c r="L452" s="7">
        <v>1</v>
      </c>
      <c r="M452" s="16">
        <v>340</v>
      </c>
      <c r="N452" s="8">
        <f>M452*L452</f>
        <v>340</v>
      </c>
    </row>
    <row r="453" spans="1:14" ht="20.100000000000001" customHeight="1">
      <c r="A453" s="4">
        <v>1000001038933</v>
      </c>
      <c r="B453" s="4" t="s">
        <v>192</v>
      </c>
      <c r="C453" s="11" t="s">
        <v>144</v>
      </c>
      <c r="D453" s="4" t="s">
        <v>193</v>
      </c>
      <c r="E453" s="4"/>
      <c r="F453" s="4"/>
      <c r="G453" s="4" t="s">
        <v>137</v>
      </c>
      <c r="H453" s="9" t="s">
        <v>210</v>
      </c>
      <c r="I453" s="9" t="s">
        <v>212</v>
      </c>
      <c r="J453" s="9" t="s">
        <v>1</v>
      </c>
      <c r="K453" s="9" t="s">
        <v>169</v>
      </c>
      <c r="L453" s="7">
        <v>3</v>
      </c>
      <c r="M453" s="16">
        <v>340</v>
      </c>
      <c r="N453" s="8">
        <f>M453*L453</f>
        <v>1020</v>
      </c>
    </row>
    <row r="454" spans="1:14" ht="20.100000000000001" customHeight="1">
      <c r="A454" s="4">
        <v>1000001038940</v>
      </c>
      <c r="B454" s="4" t="s">
        <v>192</v>
      </c>
      <c r="C454" s="11" t="s">
        <v>144</v>
      </c>
      <c r="D454" s="4" t="s">
        <v>193</v>
      </c>
      <c r="E454" s="4"/>
      <c r="F454" s="4"/>
      <c r="G454" s="4" t="s">
        <v>137</v>
      </c>
      <c r="H454" s="9" t="s">
        <v>210</v>
      </c>
      <c r="I454" s="9" t="s">
        <v>212</v>
      </c>
      <c r="J454" s="9" t="s">
        <v>5</v>
      </c>
      <c r="K454" s="9" t="s">
        <v>169</v>
      </c>
      <c r="L454" s="7">
        <v>3</v>
      </c>
      <c r="M454" s="16">
        <v>340</v>
      </c>
      <c r="N454" s="8">
        <f>M454*L454</f>
        <v>1020</v>
      </c>
    </row>
    <row r="455" spans="1:14" ht="20.100000000000001" customHeight="1">
      <c r="A455" s="4">
        <v>1000001038957</v>
      </c>
      <c r="B455" s="4" t="s">
        <v>192</v>
      </c>
      <c r="C455" s="11" t="s">
        <v>144</v>
      </c>
      <c r="D455" s="4" t="s">
        <v>193</v>
      </c>
      <c r="E455" s="4"/>
      <c r="F455" s="4"/>
      <c r="G455" s="4" t="s">
        <v>137</v>
      </c>
      <c r="H455" s="9" t="s">
        <v>210</v>
      </c>
      <c r="I455" s="9" t="s">
        <v>212</v>
      </c>
      <c r="J455" s="9" t="s">
        <v>0</v>
      </c>
      <c r="K455" s="9" t="s">
        <v>169</v>
      </c>
      <c r="L455" s="7">
        <v>3</v>
      </c>
      <c r="M455" s="16">
        <v>340</v>
      </c>
      <c r="N455" s="8">
        <f>M455*L455</f>
        <v>1020</v>
      </c>
    </row>
    <row r="456" spans="1:14" ht="20.100000000000001" customHeight="1">
      <c r="A456" s="4">
        <v>1000001038964</v>
      </c>
      <c r="B456" s="4" t="s">
        <v>192</v>
      </c>
      <c r="C456" s="11" t="s">
        <v>144</v>
      </c>
      <c r="D456" s="4" t="s">
        <v>193</v>
      </c>
      <c r="E456" s="4"/>
      <c r="F456" s="4"/>
      <c r="G456" s="4" t="s">
        <v>137</v>
      </c>
      <c r="H456" s="9" t="s">
        <v>210</v>
      </c>
      <c r="I456" s="9" t="s">
        <v>212</v>
      </c>
      <c r="J456" s="9" t="s">
        <v>7</v>
      </c>
      <c r="K456" s="9" t="s">
        <v>169</v>
      </c>
      <c r="L456" s="7">
        <v>1</v>
      </c>
      <c r="M456" s="16">
        <v>340</v>
      </c>
      <c r="N456" s="8">
        <f>M456*L456</f>
        <v>340</v>
      </c>
    </row>
    <row r="457" spans="1:14" ht="24.95" customHeight="1">
      <c r="A457" s="4">
        <v>1000001038599</v>
      </c>
      <c r="B457" s="4" t="s">
        <v>185</v>
      </c>
      <c r="C457" s="11" t="s">
        <v>144</v>
      </c>
      <c r="D457" s="4" t="s">
        <v>186</v>
      </c>
      <c r="E457" s="4"/>
      <c r="F457" s="4"/>
      <c r="G457" s="4" t="s">
        <v>111</v>
      </c>
      <c r="H457" s="9" t="s">
        <v>147</v>
      </c>
      <c r="I457" s="9" t="s">
        <v>211</v>
      </c>
      <c r="J457" s="9" t="s">
        <v>4</v>
      </c>
      <c r="K457" s="9" t="s">
        <v>187</v>
      </c>
      <c r="L457" s="7">
        <v>4</v>
      </c>
      <c r="M457" s="16">
        <v>420</v>
      </c>
      <c r="N457" s="8">
        <f>M457*L457</f>
        <v>1680</v>
      </c>
    </row>
    <row r="458" spans="1:14" ht="24.95" customHeight="1">
      <c r="A458" s="4">
        <v>1000001038605</v>
      </c>
      <c r="B458" s="4" t="s">
        <v>185</v>
      </c>
      <c r="C458" s="11" t="s">
        <v>144</v>
      </c>
      <c r="D458" s="4" t="s">
        <v>186</v>
      </c>
      <c r="E458" s="4"/>
      <c r="F458" s="4"/>
      <c r="G458" s="4" t="s">
        <v>111</v>
      </c>
      <c r="H458" s="9" t="s">
        <v>147</v>
      </c>
      <c r="I458" s="9" t="s">
        <v>211</v>
      </c>
      <c r="J458" s="9" t="s">
        <v>1</v>
      </c>
      <c r="K458" s="9" t="s">
        <v>187</v>
      </c>
      <c r="L458" s="7">
        <v>7</v>
      </c>
      <c r="M458" s="16">
        <v>420</v>
      </c>
      <c r="N458" s="8">
        <f>M458*L458</f>
        <v>2940</v>
      </c>
    </row>
    <row r="459" spans="1:14" ht="24.95" customHeight="1">
      <c r="A459" s="4">
        <v>1000001038612</v>
      </c>
      <c r="B459" s="4" t="s">
        <v>185</v>
      </c>
      <c r="C459" s="11" t="s">
        <v>144</v>
      </c>
      <c r="D459" s="4" t="s">
        <v>186</v>
      </c>
      <c r="E459" s="4"/>
      <c r="F459" s="4"/>
      <c r="G459" s="4" t="s">
        <v>111</v>
      </c>
      <c r="H459" s="9" t="s">
        <v>147</v>
      </c>
      <c r="I459" s="9" t="s">
        <v>211</v>
      </c>
      <c r="J459" s="9" t="s">
        <v>5</v>
      </c>
      <c r="K459" s="9" t="s">
        <v>187</v>
      </c>
      <c r="L459" s="7">
        <v>6</v>
      </c>
      <c r="M459" s="16">
        <v>420</v>
      </c>
      <c r="N459" s="8">
        <f>M459*L459</f>
        <v>2520</v>
      </c>
    </row>
    <row r="460" spans="1:14" ht="24.95" customHeight="1">
      <c r="A460" s="4">
        <v>1000001038629</v>
      </c>
      <c r="B460" s="4" t="s">
        <v>185</v>
      </c>
      <c r="C460" s="11" t="s">
        <v>144</v>
      </c>
      <c r="D460" s="4" t="s">
        <v>186</v>
      </c>
      <c r="E460" s="4"/>
      <c r="F460" s="4"/>
      <c r="G460" s="4" t="s">
        <v>111</v>
      </c>
      <c r="H460" s="9" t="s">
        <v>147</v>
      </c>
      <c r="I460" s="9" t="s">
        <v>211</v>
      </c>
      <c r="J460" s="9" t="s">
        <v>0</v>
      </c>
      <c r="K460" s="9" t="s">
        <v>187</v>
      </c>
      <c r="L460" s="7">
        <v>4</v>
      </c>
      <c r="M460" s="16">
        <v>420</v>
      </c>
      <c r="N460" s="8">
        <f>M460*L460</f>
        <v>1680</v>
      </c>
    </row>
    <row r="461" spans="1:14" ht="24.95" customHeight="1">
      <c r="A461" s="4">
        <v>1000001038971</v>
      </c>
      <c r="B461" s="4" t="s">
        <v>194</v>
      </c>
      <c r="C461" s="11" t="s">
        <v>144</v>
      </c>
      <c r="D461" s="4" t="s">
        <v>195</v>
      </c>
      <c r="E461" s="4"/>
      <c r="F461" s="4"/>
      <c r="G461" s="4" t="s">
        <v>111</v>
      </c>
      <c r="H461" s="9" t="s">
        <v>210</v>
      </c>
      <c r="I461" s="9" t="s">
        <v>139</v>
      </c>
      <c r="J461" s="9" t="s">
        <v>4</v>
      </c>
      <c r="K461" s="9" t="s">
        <v>2</v>
      </c>
      <c r="L461" s="7">
        <v>5</v>
      </c>
      <c r="M461" s="16">
        <v>190</v>
      </c>
      <c r="N461" s="8">
        <f>M461*L461</f>
        <v>950</v>
      </c>
    </row>
    <row r="462" spans="1:14" ht="24.95" customHeight="1">
      <c r="A462" s="4">
        <v>1000001038988</v>
      </c>
      <c r="B462" s="4" t="s">
        <v>194</v>
      </c>
      <c r="C462" s="11" t="s">
        <v>144</v>
      </c>
      <c r="D462" s="4" t="s">
        <v>195</v>
      </c>
      <c r="E462" s="4"/>
      <c r="F462" s="4"/>
      <c r="G462" s="4" t="s">
        <v>111</v>
      </c>
      <c r="H462" s="9" t="s">
        <v>210</v>
      </c>
      <c r="I462" s="9" t="s">
        <v>139</v>
      </c>
      <c r="J462" s="9" t="s">
        <v>1</v>
      </c>
      <c r="K462" s="9" t="s">
        <v>2</v>
      </c>
      <c r="L462" s="7">
        <v>10</v>
      </c>
      <c r="M462" s="16">
        <v>190</v>
      </c>
      <c r="N462" s="8">
        <f>M462*L462</f>
        <v>1900</v>
      </c>
    </row>
    <row r="463" spans="1:14" ht="24.95" customHeight="1">
      <c r="A463" s="4">
        <v>1000001038995</v>
      </c>
      <c r="B463" s="4" t="s">
        <v>194</v>
      </c>
      <c r="C463" s="11" t="s">
        <v>144</v>
      </c>
      <c r="D463" s="4" t="s">
        <v>195</v>
      </c>
      <c r="E463" s="4"/>
      <c r="F463" s="4"/>
      <c r="G463" s="4" t="s">
        <v>111</v>
      </c>
      <c r="H463" s="9" t="s">
        <v>210</v>
      </c>
      <c r="I463" s="9" t="s">
        <v>139</v>
      </c>
      <c r="J463" s="9" t="s">
        <v>5</v>
      </c>
      <c r="K463" s="9" t="s">
        <v>2</v>
      </c>
      <c r="L463" s="7">
        <v>9</v>
      </c>
      <c r="M463" s="16">
        <v>190</v>
      </c>
      <c r="N463" s="8">
        <f>M463*L463</f>
        <v>1710</v>
      </c>
    </row>
    <row r="464" spans="1:14" ht="24.95" customHeight="1">
      <c r="A464" s="4">
        <v>1000001039008</v>
      </c>
      <c r="B464" s="4" t="s">
        <v>194</v>
      </c>
      <c r="C464" s="11" t="s">
        <v>144</v>
      </c>
      <c r="D464" s="4" t="s">
        <v>195</v>
      </c>
      <c r="E464" s="4"/>
      <c r="F464" s="4"/>
      <c r="G464" s="4" t="s">
        <v>111</v>
      </c>
      <c r="H464" s="9" t="s">
        <v>210</v>
      </c>
      <c r="I464" s="9" t="s">
        <v>139</v>
      </c>
      <c r="J464" s="9" t="s">
        <v>0</v>
      </c>
      <c r="K464" s="9" t="s">
        <v>2</v>
      </c>
      <c r="L464" s="7">
        <v>6</v>
      </c>
      <c r="M464" s="16">
        <v>190</v>
      </c>
      <c r="N464" s="8">
        <f>M464*L464</f>
        <v>1140</v>
      </c>
    </row>
    <row r="465" spans="1:14" ht="24.95" customHeight="1">
      <c r="A465" s="4">
        <v>1000001039015</v>
      </c>
      <c r="B465" s="4" t="s">
        <v>194</v>
      </c>
      <c r="C465" s="11" t="s">
        <v>144</v>
      </c>
      <c r="D465" s="4" t="s">
        <v>195</v>
      </c>
      <c r="E465" s="4"/>
      <c r="F465" s="4"/>
      <c r="G465" s="4" t="s">
        <v>111</v>
      </c>
      <c r="H465" s="9" t="s">
        <v>210</v>
      </c>
      <c r="I465" s="9" t="s">
        <v>139</v>
      </c>
      <c r="J465" s="9" t="s">
        <v>4</v>
      </c>
      <c r="K465" s="9" t="s">
        <v>169</v>
      </c>
      <c r="L465" s="7">
        <v>7</v>
      </c>
      <c r="M465" s="16">
        <v>190</v>
      </c>
      <c r="N465" s="8">
        <f>M465*L465</f>
        <v>1330</v>
      </c>
    </row>
    <row r="466" spans="1:14" ht="24.95" customHeight="1">
      <c r="A466" s="4">
        <v>1000001039022</v>
      </c>
      <c r="B466" s="4" t="s">
        <v>194</v>
      </c>
      <c r="C466" s="11" t="s">
        <v>144</v>
      </c>
      <c r="D466" s="4" t="s">
        <v>195</v>
      </c>
      <c r="E466" s="4"/>
      <c r="F466" s="4"/>
      <c r="G466" s="4" t="s">
        <v>111</v>
      </c>
      <c r="H466" s="9" t="s">
        <v>210</v>
      </c>
      <c r="I466" s="9" t="s">
        <v>139</v>
      </c>
      <c r="J466" s="9" t="s">
        <v>1</v>
      </c>
      <c r="K466" s="9" t="s">
        <v>169</v>
      </c>
      <c r="L466" s="7">
        <v>9</v>
      </c>
      <c r="M466" s="16">
        <v>190</v>
      </c>
      <c r="N466" s="8">
        <f>M466*L466</f>
        <v>1710</v>
      </c>
    </row>
    <row r="467" spans="1:14" ht="24.95" customHeight="1">
      <c r="A467" s="4">
        <v>1000001039039</v>
      </c>
      <c r="B467" s="4" t="s">
        <v>194</v>
      </c>
      <c r="C467" s="11" t="s">
        <v>144</v>
      </c>
      <c r="D467" s="4" t="s">
        <v>195</v>
      </c>
      <c r="E467" s="4"/>
      <c r="F467" s="4"/>
      <c r="G467" s="4" t="s">
        <v>111</v>
      </c>
      <c r="H467" s="9" t="s">
        <v>210</v>
      </c>
      <c r="I467" s="9" t="s">
        <v>139</v>
      </c>
      <c r="J467" s="9" t="s">
        <v>5</v>
      </c>
      <c r="K467" s="9" t="s">
        <v>169</v>
      </c>
      <c r="L467" s="7">
        <v>9</v>
      </c>
      <c r="M467" s="16">
        <v>190</v>
      </c>
      <c r="N467" s="8">
        <f>M467*L467</f>
        <v>1710</v>
      </c>
    </row>
    <row r="468" spans="1:14" ht="24.95" customHeight="1">
      <c r="A468" s="4">
        <v>1000001039046</v>
      </c>
      <c r="B468" s="4" t="s">
        <v>194</v>
      </c>
      <c r="C468" s="11" t="s">
        <v>144</v>
      </c>
      <c r="D468" s="4" t="s">
        <v>195</v>
      </c>
      <c r="E468" s="4"/>
      <c r="F468" s="4"/>
      <c r="G468" s="4" t="s">
        <v>111</v>
      </c>
      <c r="H468" s="9" t="s">
        <v>210</v>
      </c>
      <c r="I468" s="9" t="s">
        <v>139</v>
      </c>
      <c r="J468" s="9" t="s">
        <v>0</v>
      </c>
      <c r="K468" s="9" t="s">
        <v>169</v>
      </c>
      <c r="L468" s="7">
        <v>6</v>
      </c>
      <c r="M468" s="16">
        <v>190</v>
      </c>
      <c r="N468" s="8">
        <f>M468*L468</f>
        <v>1140</v>
      </c>
    </row>
    <row r="469" spans="1:14" ht="20.100000000000001" customHeight="1">
      <c r="A469" s="4">
        <v>1000001039053</v>
      </c>
      <c r="B469" s="4" t="s">
        <v>196</v>
      </c>
      <c r="C469" s="11" t="s">
        <v>144</v>
      </c>
      <c r="D469" s="4" t="s">
        <v>197</v>
      </c>
      <c r="E469" s="4"/>
      <c r="F469" s="4"/>
      <c r="G469" s="4" t="s">
        <v>111</v>
      </c>
      <c r="H469" s="9" t="s">
        <v>210</v>
      </c>
      <c r="I469" s="9" t="s">
        <v>212</v>
      </c>
      <c r="J469" s="9" t="s">
        <v>4</v>
      </c>
      <c r="K469" s="9" t="s">
        <v>2</v>
      </c>
      <c r="L469" s="7">
        <v>4</v>
      </c>
      <c r="M469" s="16">
        <v>160</v>
      </c>
      <c r="N469" s="8">
        <f>M469*L469</f>
        <v>640</v>
      </c>
    </row>
    <row r="470" spans="1:14" ht="20.100000000000001" customHeight="1">
      <c r="A470" s="4">
        <v>1000001039060</v>
      </c>
      <c r="B470" s="4" t="s">
        <v>196</v>
      </c>
      <c r="C470" s="11" t="s">
        <v>144</v>
      </c>
      <c r="D470" s="4" t="s">
        <v>197</v>
      </c>
      <c r="E470" s="4"/>
      <c r="F470" s="4"/>
      <c r="G470" s="4" t="s">
        <v>111</v>
      </c>
      <c r="H470" s="9" t="s">
        <v>210</v>
      </c>
      <c r="I470" s="9" t="s">
        <v>212</v>
      </c>
      <c r="J470" s="9" t="s">
        <v>1</v>
      </c>
      <c r="K470" s="9" t="s">
        <v>2</v>
      </c>
      <c r="L470" s="7">
        <v>11</v>
      </c>
      <c r="M470" s="16">
        <v>160</v>
      </c>
      <c r="N470" s="8">
        <f>M470*L470</f>
        <v>1760</v>
      </c>
    </row>
    <row r="471" spans="1:14" ht="20.100000000000001" customHeight="1">
      <c r="A471" s="4">
        <v>1000001039077</v>
      </c>
      <c r="B471" s="4" t="s">
        <v>196</v>
      </c>
      <c r="C471" s="11" t="s">
        <v>144</v>
      </c>
      <c r="D471" s="4" t="s">
        <v>197</v>
      </c>
      <c r="E471" s="4"/>
      <c r="F471" s="4"/>
      <c r="G471" s="4" t="s">
        <v>111</v>
      </c>
      <c r="H471" s="9" t="s">
        <v>210</v>
      </c>
      <c r="I471" s="9" t="s">
        <v>212</v>
      </c>
      <c r="J471" s="9" t="s">
        <v>5</v>
      </c>
      <c r="K471" s="9" t="s">
        <v>2</v>
      </c>
      <c r="L471" s="7">
        <v>7</v>
      </c>
      <c r="M471" s="16">
        <v>160</v>
      </c>
      <c r="N471" s="8">
        <f>M471*L471</f>
        <v>1120</v>
      </c>
    </row>
    <row r="472" spans="1:14" ht="20.100000000000001" customHeight="1">
      <c r="A472" s="4">
        <v>1000001039084</v>
      </c>
      <c r="B472" s="4" t="s">
        <v>196</v>
      </c>
      <c r="C472" s="11" t="s">
        <v>144</v>
      </c>
      <c r="D472" s="4" t="s">
        <v>197</v>
      </c>
      <c r="E472" s="4"/>
      <c r="F472" s="4"/>
      <c r="G472" s="4" t="s">
        <v>111</v>
      </c>
      <c r="H472" s="9" t="s">
        <v>210</v>
      </c>
      <c r="I472" s="9" t="s">
        <v>212</v>
      </c>
      <c r="J472" s="9" t="s">
        <v>0</v>
      </c>
      <c r="K472" s="9" t="s">
        <v>2</v>
      </c>
      <c r="L472" s="7">
        <v>5</v>
      </c>
      <c r="M472" s="16">
        <v>160</v>
      </c>
      <c r="N472" s="8">
        <f>M472*L472</f>
        <v>800</v>
      </c>
    </row>
    <row r="473" spans="1:14" ht="20.100000000000001" customHeight="1">
      <c r="A473" s="4">
        <v>1000001039091</v>
      </c>
      <c r="B473" s="4" t="s">
        <v>196</v>
      </c>
      <c r="C473" s="11" t="s">
        <v>144</v>
      </c>
      <c r="D473" s="4" t="s">
        <v>197</v>
      </c>
      <c r="E473" s="4"/>
      <c r="F473" s="4"/>
      <c r="G473" s="4" t="s">
        <v>111</v>
      </c>
      <c r="H473" s="9" t="s">
        <v>210</v>
      </c>
      <c r="I473" s="9" t="s">
        <v>212</v>
      </c>
      <c r="J473" s="9" t="s">
        <v>7</v>
      </c>
      <c r="K473" s="9" t="s">
        <v>2</v>
      </c>
      <c r="L473" s="7">
        <v>0</v>
      </c>
      <c r="M473" s="16">
        <v>160</v>
      </c>
      <c r="N473" s="8">
        <f>M473*L473</f>
        <v>0</v>
      </c>
    </row>
    <row r="474" spans="1:14" ht="20.100000000000001" customHeight="1">
      <c r="A474" s="4">
        <v>1000001039107</v>
      </c>
      <c r="B474" s="4" t="s">
        <v>196</v>
      </c>
      <c r="C474" s="11" t="s">
        <v>144</v>
      </c>
      <c r="D474" s="4" t="s">
        <v>197</v>
      </c>
      <c r="E474" s="4"/>
      <c r="F474" s="4"/>
      <c r="G474" s="4" t="s">
        <v>111</v>
      </c>
      <c r="H474" s="9" t="s">
        <v>210</v>
      </c>
      <c r="I474" s="9" t="s">
        <v>212</v>
      </c>
      <c r="J474" s="9" t="s">
        <v>4</v>
      </c>
      <c r="K474" s="9" t="s">
        <v>169</v>
      </c>
      <c r="L474" s="7">
        <v>5</v>
      </c>
      <c r="M474" s="16">
        <v>160</v>
      </c>
      <c r="N474" s="8">
        <f>M474*L474</f>
        <v>800</v>
      </c>
    </row>
    <row r="475" spans="1:14" ht="20.100000000000001" customHeight="1">
      <c r="A475" s="4">
        <v>1000001039114</v>
      </c>
      <c r="B475" s="4" t="s">
        <v>196</v>
      </c>
      <c r="C475" s="11" t="s">
        <v>144</v>
      </c>
      <c r="D475" s="4" t="s">
        <v>197</v>
      </c>
      <c r="E475" s="4"/>
      <c r="F475" s="4"/>
      <c r="G475" s="4" t="s">
        <v>111</v>
      </c>
      <c r="H475" s="9" t="s">
        <v>210</v>
      </c>
      <c r="I475" s="9" t="s">
        <v>212</v>
      </c>
      <c r="J475" s="9" t="s">
        <v>1</v>
      </c>
      <c r="K475" s="9" t="s">
        <v>169</v>
      </c>
      <c r="L475" s="7">
        <v>11</v>
      </c>
      <c r="M475" s="16">
        <v>160</v>
      </c>
      <c r="N475" s="8">
        <f>M475*L475</f>
        <v>1760</v>
      </c>
    </row>
    <row r="476" spans="1:14" ht="20.100000000000001" customHeight="1">
      <c r="A476" s="4">
        <v>1000001039121</v>
      </c>
      <c r="B476" s="4" t="s">
        <v>196</v>
      </c>
      <c r="C476" s="11" t="s">
        <v>144</v>
      </c>
      <c r="D476" s="4" t="s">
        <v>197</v>
      </c>
      <c r="E476" s="4"/>
      <c r="F476" s="4"/>
      <c r="G476" s="4" t="s">
        <v>111</v>
      </c>
      <c r="H476" s="9" t="s">
        <v>210</v>
      </c>
      <c r="I476" s="9" t="s">
        <v>212</v>
      </c>
      <c r="J476" s="9" t="s">
        <v>5</v>
      </c>
      <c r="K476" s="9" t="s">
        <v>169</v>
      </c>
      <c r="L476" s="7">
        <v>7</v>
      </c>
      <c r="M476" s="16">
        <v>160</v>
      </c>
      <c r="N476" s="8">
        <f>M476*L476</f>
        <v>1120</v>
      </c>
    </row>
    <row r="477" spans="1:14" ht="20.100000000000001" customHeight="1">
      <c r="A477" s="4">
        <v>1000001039138</v>
      </c>
      <c r="B477" s="4" t="s">
        <v>196</v>
      </c>
      <c r="C477" s="11" t="s">
        <v>144</v>
      </c>
      <c r="D477" s="4" t="s">
        <v>197</v>
      </c>
      <c r="E477" s="4"/>
      <c r="F477" s="4"/>
      <c r="G477" s="4" t="s">
        <v>111</v>
      </c>
      <c r="H477" s="9" t="s">
        <v>210</v>
      </c>
      <c r="I477" s="9" t="s">
        <v>212</v>
      </c>
      <c r="J477" s="9" t="s">
        <v>0</v>
      </c>
      <c r="K477" s="9" t="s">
        <v>169</v>
      </c>
      <c r="L477" s="7">
        <v>5</v>
      </c>
      <c r="M477" s="16">
        <v>160</v>
      </c>
      <c r="N477" s="8">
        <f>M477*L477</f>
        <v>800</v>
      </c>
    </row>
    <row r="478" spans="1:14" ht="20.100000000000001" customHeight="1">
      <c r="A478" s="4">
        <v>1000001039145</v>
      </c>
      <c r="B478" s="4" t="s">
        <v>196</v>
      </c>
      <c r="C478" s="11" t="s">
        <v>144</v>
      </c>
      <c r="D478" s="4" t="s">
        <v>197</v>
      </c>
      <c r="E478" s="4"/>
      <c r="F478" s="4"/>
      <c r="G478" s="4" t="s">
        <v>111</v>
      </c>
      <c r="H478" s="9" t="s">
        <v>210</v>
      </c>
      <c r="I478" s="9" t="s">
        <v>212</v>
      </c>
      <c r="J478" s="9" t="s">
        <v>7</v>
      </c>
      <c r="K478" s="9" t="s">
        <v>169</v>
      </c>
      <c r="L478" s="7">
        <v>0</v>
      </c>
      <c r="M478" s="16">
        <v>160</v>
      </c>
      <c r="N478" s="8">
        <f>M478*L478</f>
        <v>0</v>
      </c>
    </row>
    <row r="479" spans="1:14" ht="20.100000000000001" customHeight="1">
      <c r="A479" s="4">
        <v>1000001039152</v>
      </c>
      <c r="B479" s="4" t="s">
        <v>198</v>
      </c>
      <c r="C479" s="11" t="s">
        <v>144</v>
      </c>
      <c r="D479" s="4" t="s">
        <v>199</v>
      </c>
      <c r="E479" s="4"/>
      <c r="F479" s="4"/>
      <c r="G479" s="4" t="s">
        <v>135</v>
      </c>
      <c r="H479" s="9" t="s">
        <v>210</v>
      </c>
      <c r="I479" s="9" t="s">
        <v>139</v>
      </c>
      <c r="J479" s="9" t="s">
        <v>4</v>
      </c>
      <c r="K479" s="9" t="s">
        <v>2</v>
      </c>
      <c r="L479" s="7">
        <v>0</v>
      </c>
      <c r="M479" s="16">
        <v>190</v>
      </c>
      <c r="N479" s="8">
        <f>M479*L479</f>
        <v>0</v>
      </c>
    </row>
    <row r="480" spans="1:14" ht="20.100000000000001" customHeight="1">
      <c r="A480" s="4">
        <v>1000001039169</v>
      </c>
      <c r="B480" s="4" t="s">
        <v>198</v>
      </c>
      <c r="C480" s="11" t="s">
        <v>144</v>
      </c>
      <c r="D480" s="4" t="s">
        <v>199</v>
      </c>
      <c r="E480" s="4"/>
      <c r="F480" s="4"/>
      <c r="G480" s="4" t="s">
        <v>135</v>
      </c>
      <c r="H480" s="9" t="s">
        <v>210</v>
      </c>
      <c r="I480" s="9" t="s">
        <v>139</v>
      </c>
      <c r="J480" s="9" t="s">
        <v>1</v>
      </c>
      <c r="K480" s="9" t="s">
        <v>2</v>
      </c>
      <c r="L480" s="7">
        <v>0</v>
      </c>
      <c r="M480" s="16">
        <v>190</v>
      </c>
      <c r="N480" s="8">
        <f>M480*L480</f>
        <v>0</v>
      </c>
    </row>
    <row r="481" spans="1:14" ht="20.100000000000001" customHeight="1">
      <c r="A481" s="4">
        <v>1000001039176</v>
      </c>
      <c r="B481" s="4" t="s">
        <v>198</v>
      </c>
      <c r="C481" s="11" t="s">
        <v>144</v>
      </c>
      <c r="D481" s="4" t="s">
        <v>199</v>
      </c>
      <c r="E481" s="4"/>
      <c r="F481" s="4"/>
      <c r="G481" s="4" t="s">
        <v>135</v>
      </c>
      <c r="H481" s="9" t="s">
        <v>210</v>
      </c>
      <c r="I481" s="9" t="s">
        <v>139</v>
      </c>
      <c r="J481" s="9" t="s">
        <v>5</v>
      </c>
      <c r="K481" s="9" t="s">
        <v>2</v>
      </c>
      <c r="L481" s="7">
        <v>2</v>
      </c>
      <c r="M481" s="16">
        <v>190</v>
      </c>
      <c r="N481" s="8">
        <f>M481*L481</f>
        <v>380</v>
      </c>
    </row>
    <row r="482" spans="1:14" ht="20.100000000000001" customHeight="1">
      <c r="A482" s="4">
        <v>1000001039183</v>
      </c>
      <c r="B482" s="4" t="s">
        <v>198</v>
      </c>
      <c r="C482" s="11" t="s">
        <v>144</v>
      </c>
      <c r="D482" s="4" t="s">
        <v>199</v>
      </c>
      <c r="E482" s="4"/>
      <c r="F482" s="4"/>
      <c r="G482" s="4" t="s">
        <v>135</v>
      </c>
      <c r="H482" s="9" t="s">
        <v>210</v>
      </c>
      <c r="I482" s="9" t="s">
        <v>139</v>
      </c>
      <c r="J482" s="9" t="s">
        <v>0</v>
      </c>
      <c r="K482" s="9" t="s">
        <v>2</v>
      </c>
      <c r="L482" s="7">
        <v>1</v>
      </c>
      <c r="M482" s="16">
        <v>190</v>
      </c>
      <c r="N482" s="8">
        <f>M482*L482</f>
        <v>190</v>
      </c>
    </row>
    <row r="483" spans="1:14" ht="20.100000000000001" customHeight="1">
      <c r="A483" s="4">
        <v>1000001039190</v>
      </c>
      <c r="B483" s="4" t="s">
        <v>198</v>
      </c>
      <c r="C483" s="11" t="s">
        <v>144</v>
      </c>
      <c r="D483" s="4" t="s">
        <v>199</v>
      </c>
      <c r="E483" s="4"/>
      <c r="F483" s="4"/>
      <c r="G483" s="4" t="s">
        <v>135</v>
      </c>
      <c r="H483" s="9" t="s">
        <v>210</v>
      </c>
      <c r="I483" s="9" t="s">
        <v>139</v>
      </c>
      <c r="J483" s="9" t="s">
        <v>7</v>
      </c>
      <c r="K483" s="9" t="s">
        <v>2</v>
      </c>
      <c r="L483" s="7">
        <v>0</v>
      </c>
      <c r="M483" s="16">
        <v>190</v>
      </c>
      <c r="N483" s="8">
        <f>M483*L483</f>
        <v>0</v>
      </c>
    </row>
    <row r="484" spans="1:14" ht="24.95" customHeight="1">
      <c r="A484" s="4">
        <v>1000001039206</v>
      </c>
      <c r="B484" s="4" t="s">
        <v>200</v>
      </c>
      <c r="C484" s="11" t="s">
        <v>144</v>
      </c>
      <c r="D484" s="4" t="s">
        <v>201</v>
      </c>
      <c r="E484" s="4"/>
      <c r="F484" s="4"/>
      <c r="G484" s="4" t="s">
        <v>111</v>
      </c>
      <c r="H484" s="9" t="s">
        <v>147</v>
      </c>
      <c r="I484" s="9" t="s">
        <v>295</v>
      </c>
      <c r="J484" s="9" t="s">
        <v>4</v>
      </c>
      <c r="K484" s="9" t="s">
        <v>2</v>
      </c>
      <c r="L484" s="7">
        <v>4</v>
      </c>
      <c r="M484" s="16">
        <v>480</v>
      </c>
      <c r="N484" s="8">
        <f>M484*L484</f>
        <v>1920</v>
      </c>
    </row>
    <row r="485" spans="1:14" ht="24.95" customHeight="1">
      <c r="A485" s="4">
        <v>1000001039213</v>
      </c>
      <c r="B485" s="4" t="s">
        <v>200</v>
      </c>
      <c r="C485" s="11" t="s">
        <v>144</v>
      </c>
      <c r="D485" s="4" t="s">
        <v>201</v>
      </c>
      <c r="E485" s="4"/>
      <c r="F485" s="4"/>
      <c r="G485" s="4" t="s">
        <v>111</v>
      </c>
      <c r="H485" s="9" t="s">
        <v>147</v>
      </c>
      <c r="I485" s="9" t="s">
        <v>295</v>
      </c>
      <c r="J485" s="9" t="s">
        <v>1</v>
      </c>
      <c r="K485" s="9" t="s">
        <v>2</v>
      </c>
      <c r="L485" s="7">
        <v>8</v>
      </c>
      <c r="M485" s="16">
        <v>480</v>
      </c>
      <c r="N485" s="8">
        <f>M485*L485</f>
        <v>3840</v>
      </c>
    </row>
    <row r="486" spans="1:14" ht="24.95" customHeight="1">
      <c r="A486" s="4">
        <v>1000001039220</v>
      </c>
      <c r="B486" s="4" t="s">
        <v>200</v>
      </c>
      <c r="C486" s="11" t="s">
        <v>144</v>
      </c>
      <c r="D486" s="4" t="s">
        <v>201</v>
      </c>
      <c r="E486" s="4"/>
      <c r="F486" s="4"/>
      <c r="G486" s="4" t="s">
        <v>111</v>
      </c>
      <c r="H486" s="9" t="s">
        <v>147</v>
      </c>
      <c r="I486" s="9" t="s">
        <v>295</v>
      </c>
      <c r="J486" s="9" t="s">
        <v>5</v>
      </c>
      <c r="K486" s="9" t="s">
        <v>2</v>
      </c>
      <c r="L486" s="7">
        <v>6</v>
      </c>
      <c r="M486" s="16">
        <v>480</v>
      </c>
      <c r="N486" s="8">
        <f>M486*L486</f>
        <v>2880</v>
      </c>
    </row>
    <row r="487" spans="1:14" ht="24.95" customHeight="1">
      <c r="A487" s="4">
        <v>1000001039237</v>
      </c>
      <c r="B487" s="4" t="s">
        <v>200</v>
      </c>
      <c r="C487" s="11" t="s">
        <v>144</v>
      </c>
      <c r="D487" s="4" t="s">
        <v>201</v>
      </c>
      <c r="E487" s="4"/>
      <c r="F487" s="4"/>
      <c r="G487" s="4" t="s">
        <v>111</v>
      </c>
      <c r="H487" s="9" t="s">
        <v>147</v>
      </c>
      <c r="I487" s="9" t="s">
        <v>295</v>
      </c>
      <c r="J487" s="9" t="s">
        <v>0</v>
      </c>
      <c r="K487" s="9" t="s">
        <v>2</v>
      </c>
      <c r="L487" s="7">
        <v>4</v>
      </c>
      <c r="M487" s="16">
        <v>480</v>
      </c>
      <c r="N487" s="8">
        <f>M487*L487</f>
        <v>1920</v>
      </c>
    </row>
    <row r="488" spans="1:14" ht="24.95" customHeight="1">
      <c r="A488" s="4">
        <v>1000001039244</v>
      </c>
      <c r="B488" s="4" t="s">
        <v>200</v>
      </c>
      <c r="C488" s="11" t="s">
        <v>144</v>
      </c>
      <c r="D488" s="4" t="s">
        <v>201</v>
      </c>
      <c r="E488" s="4"/>
      <c r="F488" s="4"/>
      <c r="G488" s="4" t="s">
        <v>111</v>
      </c>
      <c r="H488" s="9" t="s">
        <v>147</v>
      </c>
      <c r="I488" s="9" t="s">
        <v>295</v>
      </c>
      <c r="J488" s="9" t="s">
        <v>4</v>
      </c>
      <c r="K488" s="9" t="s">
        <v>161</v>
      </c>
      <c r="L488" s="7">
        <v>6</v>
      </c>
      <c r="M488" s="16">
        <v>480</v>
      </c>
      <c r="N488" s="8">
        <f>M488*L488</f>
        <v>2880</v>
      </c>
    </row>
    <row r="489" spans="1:14" ht="24.95" customHeight="1">
      <c r="A489" s="4">
        <v>1000001039251</v>
      </c>
      <c r="B489" s="4" t="s">
        <v>200</v>
      </c>
      <c r="C489" s="11" t="s">
        <v>144</v>
      </c>
      <c r="D489" s="4" t="s">
        <v>201</v>
      </c>
      <c r="E489" s="4"/>
      <c r="F489" s="4"/>
      <c r="G489" s="4" t="s">
        <v>111</v>
      </c>
      <c r="H489" s="9" t="s">
        <v>147</v>
      </c>
      <c r="I489" s="9" t="s">
        <v>295</v>
      </c>
      <c r="J489" s="9" t="s">
        <v>1</v>
      </c>
      <c r="K489" s="9" t="s">
        <v>161</v>
      </c>
      <c r="L489" s="7">
        <v>7</v>
      </c>
      <c r="M489" s="16">
        <v>480</v>
      </c>
      <c r="N489" s="8">
        <f>M489*L489</f>
        <v>3360</v>
      </c>
    </row>
    <row r="490" spans="1:14" ht="24.95" customHeight="1">
      <c r="A490" s="4">
        <v>1000001039268</v>
      </c>
      <c r="B490" s="4" t="s">
        <v>200</v>
      </c>
      <c r="C490" s="11" t="s">
        <v>144</v>
      </c>
      <c r="D490" s="4" t="s">
        <v>201</v>
      </c>
      <c r="E490" s="4"/>
      <c r="F490" s="4"/>
      <c r="G490" s="4" t="s">
        <v>111</v>
      </c>
      <c r="H490" s="9" t="s">
        <v>147</v>
      </c>
      <c r="I490" s="9" t="s">
        <v>295</v>
      </c>
      <c r="J490" s="9" t="s">
        <v>5</v>
      </c>
      <c r="K490" s="9" t="s">
        <v>161</v>
      </c>
      <c r="L490" s="7">
        <v>6</v>
      </c>
      <c r="M490" s="16">
        <v>480</v>
      </c>
      <c r="N490" s="8">
        <f>M490*L490</f>
        <v>2880</v>
      </c>
    </row>
    <row r="491" spans="1:14" ht="24.95" customHeight="1">
      <c r="A491" s="4">
        <v>1000001039275</v>
      </c>
      <c r="B491" s="4" t="s">
        <v>200</v>
      </c>
      <c r="C491" s="11" t="s">
        <v>144</v>
      </c>
      <c r="D491" s="4" t="s">
        <v>201</v>
      </c>
      <c r="E491" s="4"/>
      <c r="F491" s="4"/>
      <c r="G491" s="4" t="s">
        <v>111</v>
      </c>
      <c r="H491" s="9" t="s">
        <v>147</v>
      </c>
      <c r="I491" s="9" t="s">
        <v>295</v>
      </c>
      <c r="J491" s="9" t="s">
        <v>0</v>
      </c>
      <c r="K491" s="9" t="s">
        <v>161</v>
      </c>
      <c r="L491" s="7">
        <v>4</v>
      </c>
      <c r="M491" s="16">
        <v>480</v>
      </c>
      <c r="N491" s="8">
        <f>M491*L491</f>
        <v>1920</v>
      </c>
    </row>
    <row r="492" spans="1:14" ht="20.100000000000001" customHeight="1">
      <c r="A492" s="4">
        <v>1000001039282</v>
      </c>
      <c r="B492" s="4" t="s">
        <v>202</v>
      </c>
      <c r="C492" s="11" t="s">
        <v>144</v>
      </c>
      <c r="D492" s="4" t="s">
        <v>203</v>
      </c>
      <c r="E492" s="4"/>
      <c r="F492" s="4"/>
      <c r="G492" s="4" t="s">
        <v>137</v>
      </c>
      <c r="H492" s="9" t="s">
        <v>147</v>
      </c>
      <c r="I492" s="9" t="s">
        <v>295</v>
      </c>
      <c r="J492" s="9" t="s">
        <v>4</v>
      </c>
      <c r="K492" s="9" t="s">
        <v>2</v>
      </c>
      <c r="L492" s="7">
        <v>1</v>
      </c>
      <c r="M492" s="16">
        <v>460</v>
      </c>
      <c r="N492" s="8">
        <f>M492*L492</f>
        <v>460</v>
      </c>
    </row>
    <row r="493" spans="1:14" ht="20.100000000000001" customHeight="1">
      <c r="A493" s="4">
        <v>1000001039299</v>
      </c>
      <c r="B493" s="4" t="s">
        <v>202</v>
      </c>
      <c r="C493" s="11" t="s">
        <v>144</v>
      </c>
      <c r="D493" s="4" t="s">
        <v>203</v>
      </c>
      <c r="E493" s="4"/>
      <c r="F493" s="4"/>
      <c r="G493" s="4" t="s">
        <v>137</v>
      </c>
      <c r="H493" s="9" t="s">
        <v>147</v>
      </c>
      <c r="I493" s="9" t="s">
        <v>295</v>
      </c>
      <c r="J493" s="9" t="s">
        <v>1</v>
      </c>
      <c r="K493" s="9" t="s">
        <v>2</v>
      </c>
      <c r="L493" s="7">
        <v>4</v>
      </c>
      <c r="M493" s="16">
        <v>460</v>
      </c>
      <c r="N493" s="8">
        <f>M493*L493</f>
        <v>1840</v>
      </c>
    </row>
    <row r="494" spans="1:14" ht="20.100000000000001" customHeight="1">
      <c r="A494" s="4">
        <v>1000001039305</v>
      </c>
      <c r="B494" s="4" t="s">
        <v>202</v>
      </c>
      <c r="C494" s="11" t="s">
        <v>144</v>
      </c>
      <c r="D494" s="4" t="s">
        <v>203</v>
      </c>
      <c r="E494" s="4"/>
      <c r="F494" s="4"/>
      <c r="G494" s="4" t="s">
        <v>137</v>
      </c>
      <c r="H494" s="9" t="s">
        <v>147</v>
      </c>
      <c r="I494" s="9" t="s">
        <v>295</v>
      </c>
      <c r="J494" s="9" t="s">
        <v>5</v>
      </c>
      <c r="K494" s="9" t="s">
        <v>2</v>
      </c>
      <c r="L494" s="7">
        <v>2</v>
      </c>
      <c r="M494" s="16">
        <v>460</v>
      </c>
      <c r="N494" s="8">
        <f>M494*L494</f>
        <v>920</v>
      </c>
    </row>
    <row r="495" spans="1:14" ht="20.100000000000001" customHeight="1">
      <c r="A495" s="4">
        <v>1000001039312</v>
      </c>
      <c r="B495" s="4" t="s">
        <v>202</v>
      </c>
      <c r="C495" s="11" t="s">
        <v>144</v>
      </c>
      <c r="D495" s="4" t="s">
        <v>203</v>
      </c>
      <c r="E495" s="4"/>
      <c r="F495" s="4"/>
      <c r="G495" s="4" t="s">
        <v>137</v>
      </c>
      <c r="H495" s="9" t="s">
        <v>147</v>
      </c>
      <c r="I495" s="9" t="s">
        <v>295</v>
      </c>
      <c r="J495" s="9" t="s">
        <v>0</v>
      </c>
      <c r="K495" s="9" t="s">
        <v>2</v>
      </c>
      <c r="L495" s="7">
        <v>4</v>
      </c>
      <c r="M495" s="16">
        <v>460</v>
      </c>
      <c r="N495" s="8">
        <f>M495*L495</f>
        <v>1840</v>
      </c>
    </row>
    <row r="496" spans="1:14" ht="20.100000000000001" customHeight="1">
      <c r="A496" s="4">
        <v>1000001039329</v>
      </c>
      <c r="B496" s="4" t="s">
        <v>202</v>
      </c>
      <c r="C496" s="11" t="s">
        <v>144</v>
      </c>
      <c r="D496" s="4" t="s">
        <v>203</v>
      </c>
      <c r="E496" s="4"/>
      <c r="F496" s="4"/>
      <c r="G496" s="4" t="s">
        <v>137</v>
      </c>
      <c r="H496" s="9" t="s">
        <v>147</v>
      </c>
      <c r="I496" s="9" t="s">
        <v>295</v>
      </c>
      <c r="J496" s="9" t="s">
        <v>7</v>
      </c>
      <c r="K496" s="9" t="s">
        <v>2</v>
      </c>
      <c r="L496" s="7">
        <v>2</v>
      </c>
      <c r="M496" s="16">
        <v>460</v>
      </c>
      <c r="N496" s="8">
        <f>M496*L496</f>
        <v>920</v>
      </c>
    </row>
    <row r="497" spans="1:14" ht="20.100000000000001" customHeight="1">
      <c r="A497" s="4">
        <v>1000001039336</v>
      </c>
      <c r="B497" s="4" t="s">
        <v>163</v>
      </c>
      <c r="C497" s="11" t="s">
        <v>144</v>
      </c>
      <c r="D497" s="4" t="s">
        <v>164</v>
      </c>
      <c r="E497" s="4"/>
      <c r="F497" s="4"/>
      <c r="G497" s="4" t="s">
        <v>137</v>
      </c>
      <c r="H497" s="9" t="s">
        <v>147</v>
      </c>
      <c r="I497" s="9" t="s">
        <v>295</v>
      </c>
      <c r="J497" s="9" t="s">
        <v>4</v>
      </c>
      <c r="K497" s="9" t="s">
        <v>2</v>
      </c>
      <c r="L497" s="7">
        <v>0</v>
      </c>
      <c r="M497" s="16">
        <v>460</v>
      </c>
      <c r="N497" s="8">
        <f>M497*L497</f>
        <v>0</v>
      </c>
    </row>
    <row r="498" spans="1:14" ht="20.100000000000001" customHeight="1">
      <c r="A498" s="4">
        <v>1000001039343</v>
      </c>
      <c r="B498" s="4" t="s">
        <v>163</v>
      </c>
      <c r="C498" s="11" t="s">
        <v>144</v>
      </c>
      <c r="D498" s="4" t="s">
        <v>164</v>
      </c>
      <c r="E498" s="4"/>
      <c r="F498" s="4"/>
      <c r="G498" s="4" t="s">
        <v>137</v>
      </c>
      <c r="H498" s="9" t="s">
        <v>147</v>
      </c>
      <c r="I498" s="9" t="s">
        <v>295</v>
      </c>
      <c r="J498" s="9" t="s">
        <v>1</v>
      </c>
      <c r="K498" s="9" t="s">
        <v>2</v>
      </c>
      <c r="L498" s="7">
        <v>2</v>
      </c>
      <c r="M498" s="16">
        <v>460</v>
      </c>
      <c r="N498" s="8">
        <f>M498*L498</f>
        <v>920</v>
      </c>
    </row>
    <row r="499" spans="1:14" ht="20.100000000000001" customHeight="1">
      <c r="A499" s="4">
        <v>1000001039350</v>
      </c>
      <c r="B499" s="4" t="s">
        <v>163</v>
      </c>
      <c r="C499" s="11" t="s">
        <v>144</v>
      </c>
      <c r="D499" s="4" t="s">
        <v>164</v>
      </c>
      <c r="E499" s="4"/>
      <c r="F499" s="4"/>
      <c r="G499" s="4" t="s">
        <v>137</v>
      </c>
      <c r="H499" s="9" t="s">
        <v>147</v>
      </c>
      <c r="I499" s="9" t="s">
        <v>295</v>
      </c>
      <c r="J499" s="9" t="s">
        <v>5</v>
      </c>
      <c r="K499" s="9" t="s">
        <v>2</v>
      </c>
      <c r="L499" s="7">
        <v>4</v>
      </c>
      <c r="M499" s="16">
        <v>460</v>
      </c>
      <c r="N499" s="8">
        <f>M499*L499</f>
        <v>1840</v>
      </c>
    </row>
    <row r="500" spans="1:14" ht="20.100000000000001" customHeight="1">
      <c r="A500" s="4">
        <v>1000001039367</v>
      </c>
      <c r="B500" s="4" t="s">
        <v>163</v>
      </c>
      <c r="C500" s="11" t="s">
        <v>144</v>
      </c>
      <c r="D500" s="4" t="s">
        <v>164</v>
      </c>
      <c r="E500" s="4"/>
      <c r="F500" s="4"/>
      <c r="G500" s="4" t="s">
        <v>137</v>
      </c>
      <c r="H500" s="9" t="s">
        <v>147</v>
      </c>
      <c r="I500" s="9" t="s">
        <v>295</v>
      </c>
      <c r="J500" s="9" t="s">
        <v>0</v>
      </c>
      <c r="K500" s="9" t="s">
        <v>2</v>
      </c>
      <c r="L500" s="7">
        <v>4</v>
      </c>
      <c r="M500" s="16">
        <v>460</v>
      </c>
      <c r="N500" s="8">
        <f>M500*L500</f>
        <v>1840</v>
      </c>
    </row>
    <row r="501" spans="1:14" ht="20.100000000000001" customHeight="1">
      <c r="A501" s="4">
        <v>1000001039374</v>
      </c>
      <c r="B501" s="4" t="s">
        <v>163</v>
      </c>
      <c r="C501" s="11" t="s">
        <v>144</v>
      </c>
      <c r="D501" s="4" t="s">
        <v>164</v>
      </c>
      <c r="E501" s="4"/>
      <c r="F501" s="4"/>
      <c r="G501" s="4" t="s">
        <v>137</v>
      </c>
      <c r="H501" s="9" t="s">
        <v>147</v>
      </c>
      <c r="I501" s="9" t="s">
        <v>295</v>
      </c>
      <c r="J501" s="9" t="s">
        <v>7</v>
      </c>
      <c r="K501" s="9" t="s">
        <v>2</v>
      </c>
      <c r="L501" s="7">
        <v>3</v>
      </c>
      <c r="M501" s="16">
        <v>460</v>
      </c>
      <c r="N501" s="8">
        <f>M501*L501</f>
        <v>1380</v>
      </c>
    </row>
    <row r="502" spans="1:14" ht="20.100000000000001" customHeight="1">
      <c r="A502" s="4">
        <v>1000001039381</v>
      </c>
      <c r="B502" s="4" t="s">
        <v>163</v>
      </c>
      <c r="C502" s="11" t="s">
        <v>144</v>
      </c>
      <c r="D502" s="4" t="s">
        <v>164</v>
      </c>
      <c r="E502" s="4"/>
      <c r="F502" s="4"/>
      <c r="G502" s="4" t="s">
        <v>137</v>
      </c>
      <c r="H502" s="9" t="s">
        <v>147</v>
      </c>
      <c r="I502" s="9" t="s">
        <v>295</v>
      </c>
      <c r="J502" s="9" t="s">
        <v>4</v>
      </c>
      <c r="K502" s="9" t="s">
        <v>161</v>
      </c>
      <c r="L502" s="7">
        <v>0</v>
      </c>
      <c r="M502" s="16">
        <v>460</v>
      </c>
      <c r="N502" s="8">
        <f>M502*L502</f>
        <v>0</v>
      </c>
    </row>
    <row r="503" spans="1:14" ht="20.100000000000001" customHeight="1">
      <c r="A503" s="4">
        <v>1000001039398</v>
      </c>
      <c r="B503" s="4" t="s">
        <v>163</v>
      </c>
      <c r="C503" s="11" t="s">
        <v>144</v>
      </c>
      <c r="D503" s="4" t="s">
        <v>164</v>
      </c>
      <c r="E503" s="4"/>
      <c r="F503" s="4"/>
      <c r="G503" s="4" t="s">
        <v>137</v>
      </c>
      <c r="H503" s="9" t="s">
        <v>147</v>
      </c>
      <c r="I503" s="9" t="s">
        <v>295</v>
      </c>
      <c r="J503" s="9" t="s">
        <v>1</v>
      </c>
      <c r="K503" s="9" t="s">
        <v>161</v>
      </c>
      <c r="L503" s="7">
        <v>2</v>
      </c>
      <c r="M503" s="16">
        <v>460</v>
      </c>
      <c r="N503" s="8">
        <f>M503*L503</f>
        <v>920</v>
      </c>
    </row>
    <row r="504" spans="1:14" ht="20.100000000000001" customHeight="1">
      <c r="A504" s="4">
        <v>1000001039404</v>
      </c>
      <c r="B504" s="4" t="s">
        <v>163</v>
      </c>
      <c r="C504" s="11" t="s">
        <v>144</v>
      </c>
      <c r="D504" s="4" t="s">
        <v>164</v>
      </c>
      <c r="E504" s="4"/>
      <c r="F504" s="4"/>
      <c r="G504" s="4" t="s">
        <v>137</v>
      </c>
      <c r="H504" s="9" t="s">
        <v>147</v>
      </c>
      <c r="I504" s="9" t="s">
        <v>295</v>
      </c>
      <c r="J504" s="9" t="s">
        <v>5</v>
      </c>
      <c r="K504" s="9" t="s">
        <v>161</v>
      </c>
      <c r="L504" s="7">
        <v>3</v>
      </c>
      <c r="M504" s="16">
        <v>460</v>
      </c>
      <c r="N504" s="8">
        <f>M504*L504</f>
        <v>1380</v>
      </c>
    </row>
    <row r="505" spans="1:14" ht="20.100000000000001" customHeight="1">
      <c r="A505" s="4">
        <v>1000001039411</v>
      </c>
      <c r="B505" s="4" t="s">
        <v>163</v>
      </c>
      <c r="C505" s="11" t="s">
        <v>144</v>
      </c>
      <c r="D505" s="4" t="s">
        <v>164</v>
      </c>
      <c r="E505" s="4"/>
      <c r="F505" s="4"/>
      <c r="G505" s="4" t="s">
        <v>137</v>
      </c>
      <c r="H505" s="9" t="s">
        <v>147</v>
      </c>
      <c r="I505" s="9" t="s">
        <v>295</v>
      </c>
      <c r="J505" s="9" t="s">
        <v>0</v>
      </c>
      <c r="K505" s="9" t="s">
        <v>161</v>
      </c>
      <c r="L505" s="7">
        <v>4</v>
      </c>
      <c r="M505" s="16">
        <v>460</v>
      </c>
      <c r="N505" s="8">
        <f>M505*L505</f>
        <v>1840</v>
      </c>
    </row>
    <row r="506" spans="1:14" ht="20.100000000000001" customHeight="1">
      <c r="A506" s="4">
        <v>1000001039428</v>
      </c>
      <c r="B506" s="4" t="s">
        <v>163</v>
      </c>
      <c r="C506" s="11" t="s">
        <v>144</v>
      </c>
      <c r="D506" s="4" t="s">
        <v>164</v>
      </c>
      <c r="E506" s="4"/>
      <c r="F506" s="4"/>
      <c r="G506" s="4" t="s">
        <v>137</v>
      </c>
      <c r="H506" s="9" t="s">
        <v>147</v>
      </c>
      <c r="I506" s="9" t="s">
        <v>295</v>
      </c>
      <c r="J506" s="9" t="s">
        <v>7</v>
      </c>
      <c r="K506" s="9" t="s">
        <v>161</v>
      </c>
      <c r="L506" s="7">
        <v>3</v>
      </c>
      <c r="M506" s="16">
        <v>460</v>
      </c>
      <c r="N506" s="8">
        <f>M506*L506</f>
        <v>1380</v>
      </c>
    </row>
    <row r="507" spans="1:14" ht="24.95" customHeight="1">
      <c r="A507" s="4">
        <v>1000001039435</v>
      </c>
      <c r="B507" s="4" t="s">
        <v>204</v>
      </c>
      <c r="C507" s="11" t="s">
        <v>144</v>
      </c>
      <c r="D507" s="4" t="s">
        <v>205</v>
      </c>
      <c r="E507" s="4"/>
      <c r="F507" s="4"/>
      <c r="G507" s="4" t="s">
        <v>111</v>
      </c>
      <c r="H507" s="9" t="s">
        <v>147</v>
      </c>
      <c r="I507" s="9" t="s">
        <v>290</v>
      </c>
      <c r="J507" s="9" t="s">
        <v>4</v>
      </c>
      <c r="K507" s="9" t="s">
        <v>2</v>
      </c>
      <c r="L507" s="7">
        <v>17</v>
      </c>
      <c r="M507" s="16">
        <v>990</v>
      </c>
      <c r="N507" s="8">
        <f>M507*L507</f>
        <v>16830</v>
      </c>
    </row>
    <row r="508" spans="1:14" ht="24.95" customHeight="1">
      <c r="A508" s="4">
        <v>1000001039442</v>
      </c>
      <c r="B508" s="4" t="s">
        <v>204</v>
      </c>
      <c r="C508" s="11" t="s">
        <v>144</v>
      </c>
      <c r="D508" s="4" t="s">
        <v>205</v>
      </c>
      <c r="E508" s="4"/>
      <c r="F508" s="4"/>
      <c r="G508" s="4" t="s">
        <v>111</v>
      </c>
      <c r="H508" s="9" t="s">
        <v>147</v>
      </c>
      <c r="I508" s="9" t="s">
        <v>290</v>
      </c>
      <c r="J508" s="9" t="s">
        <v>1</v>
      </c>
      <c r="K508" s="9" t="s">
        <v>2</v>
      </c>
      <c r="L508" s="7">
        <v>20</v>
      </c>
      <c r="M508" s="16">
        <v>990</v>
      </c>
      <c r="N508" s="8">
        <f>M508*L508</f>
        <v>19800</v>
      </c>
    </row>
    <row r="509" spans="1:14" ht="24.95" customHeight="1">
      <c r="A509" s="4">
        <v>1000001039459</v>
      </c>
      <c r="B509" s="4" t="s">
        <v>204</v>
      </c>
      <c r="C509" s="11" t="s">
        <v>144</v>
      </c>
      <c r="D509" s="4" t="s">
        <v>205</v>
      </c>
      <c r="E509" s="4"/>
      <c r="F509" s="4"/>
      <c r="G509" s="4" t="s">
        <v>111</v>
      </c>
      <c r="H509" s="9" t="s">
        <v>147</v>
      </c>
      <c r="I509" s="9" t="s">
        <v>290</v>
      </c>
      <c r="J509" s="9" t="s">
        <v>5</v>
      </c>
      <c r="K509" s="9" t="s">
        <v>2</v>
      </c>
      <c r="L509" s="7">
        <v>10</v>
      </c>
      <c r="M509" s="16">
        <v>990</v>
      </c>
      <c r="N509" s="8">
        <f>M509*L509</f>
        <v>9900</v>
      </c>
    </row>
    <row r="510" spans="1:14" ht="24.95" customHeight="1">
      <c r="A510" s="4">
        <v>1000001039466</v>
      </c>
      <c r="B510" s="4" t="s">
        <v>204</v>
      </c>
      <c r="C510" s="11" t="s">
        <v>144</v>
      </c>
      <c r="D510" s="4" t="s">
        <v>205</v>
      </c>
      <c r="E510" s="4"/>
      <c r="F510" s="4"/>
      <c r="G510" s="4" t="s">
        <v>111</v>
      </c>
      <c r="H510" s="9" t="s">
        <v>147</v>
      </c>
      <c r="I510" s="9" t="s">
        <v>290</v>
      </c>
      <c r="J510" s="9" t="s">
        <v>0</v>
      </c>
      <c r="K510" s="9" t="s">
        <v>2</v>
      </c>
      <c r="L510" s="7">
        <v>7</v>
      </c>
      <c r="M510" s="16">
        <v>990</v>
      </c>
      <c r="N510" s="8">
        <f>M510*L510</f>
        <v>6930</v>
      </c>
    </row>
    <row r="511" spans="1:14" ht="24.95" customHeight="1">
      <c r="A511" s="4">
        <v>1000001039473</v>
      </c>
      <c r="B511" s="4" t="s">
        <v>204</v>
      </c>
      <c r="C511" s="11" t="s">
        <v>144</v>
      </c>
      <c r="D511" s="4" t="s">
        <v>205</v>
      </c>
      <c r="E511" s="4"/>
      <c r="F511" s="4"/>
      <c r="G511" s="4" t="s">
        <v>111</v>
      </c>
      <c r="H511" s="9" t="s">
        <v>147</v>
      </c>
      <c r="I511" s="9" t="s">
        <v>290</v>
      </c>
      <c r="J511" s="9" t="s">
        <v>4</v>
      </c>
      <c r="K511" s="9" t="s">
        <v>161</v>
      </c>
      <c r="L511" s="7">
        <v>1</v>
      </c>
      <c r="M511" s="16">
        <v>990</v>
      </c>
      <c r="N511" s="8">
        <f>M511*L511</f>
        <v>990</v>
      </c>
    </row>
    <row r="512" spans="1:14" ht="24.95" customHeight="1">
      <c r="A512" s="4">
        <v>1000001039480</v>
      </c>
      <c r="B512" s="4" t="s">
        <v>204</v>
      </c>
      <c r="C512" s="11" t="s">
        <v>144</v>
      </c>
      <c r="D512" s="4" t="s">
        <v>205</v>
      </c>
      <c r="E512" s="4"/>
      <c r="F512" s="4"/>
      <c r="G512" s="4" t="s">
        <v>111</v>
      </c>
      <c r="H512" s="9" t="s">
        <v>147</v>
      </c>
      <c r="I512" s="9" t="s">
        <v>290</v>
      </c>
      <c r="J512" s="9" t="s">
        <v>1</v>
      </c>
      <c r="K512" s="9" t="s">
        <v>161</v>
      </c>
      <c r="L512" s="7">
        <v>4</v>
      </c>
      <c r="M512" s="16">
        <v>990</v>
      </c>
      <c r="N512" s="8">
        <f>M512*L512</f>
        <v>3960</v>
      </c>
    </row>
    <row r="513" spans="1:14" ht="24.95" customHeight="1">
      <c r="A513" s="4">
        <v>1000001039497</v>
      </c>
      <c r="B513" s="4" t="s">
        <v>204</v>
      </c>
      <c r="C513" s="11" t="s">
        <v>144</v>
      </c>
      <c r="D513" s="4" t="s">
        <v>205</v>
      </c>
      <c r="E513" s="4"/>
      <c r="F513" s="4"/>
      <c r="G513" s="4" t="s">
        <v>111</v>
      </c>
      <c r="H513" s="9" t="s">
        <v>147</v>
      </c>
      <c r="I513" s="9" t="s">
        <v>290</v>
      </c>
      <c r="J513" s="9" t="s">
        <v>5</v>
      </c>
      <c r="K513" s="9" t="s">
        <v>161</v>
      </c>
      <c r="L513" s="7">
        <v>3</v>
      </c>
      <c r="M513" s="16">
        <v>990</v>
      </c>
      <c r="N513" s="8">
        <f>M513*L513</f>
        <v>2970</v>
      </c>
    </row>
    <row r="514" spans="1:14" ht="24.95" customHeight="1">
      <c r="A514" s="4">
        <v>1000001039503</v>
      </c>
      <c r="B514" s="4" t="s">
        <v>204</v>
      </c>
      <c r="C514" s="11" t="s">
        <v>144</v>
      </c>
      <c r="D514" s="4" t="s">
        <v>205</v>
      </c>
      <c r="E514" s="4"/>
      <c r="F514" s="4"/>
      <c r="G514" s="4" t="s">
        <v>111</v>
      </c>
      <c r="H514" s="9" t="s">
        <v>147</v>
      </c>
      <c r="I514" s="9" t="s">
        <v>290</v>
      </c>
      <c r="J514" s="9" t="s">
        <v>0</v>
      </c>
      <c r="K514" s="9" t="s">
        <v>161</v>
      </c>
      <c r="L514" s="7">
        <v>2</v>
      </c>
      <c r="M514" s="16">
        <v>990</v>
      </c>
      <c r="N514" s="8">
        <f>M514*L514</f>
        <v>1980</v>
      </c>
    </row>
    <row r="515" spans="1:14" ht="24.95" customHeight="1">
      <c r="A515" s="4">
        <v>1000001039510</v>
      </c>
      <c r="B515" s="4" t="s">
        <v>206</v>
      </c>
      <c r="C515" s="11" t="s">
        <v>144</v>
      </c>
      <c r="D515" s="4" t="s">
        <v>207</v>
      </c>
      <c r="E515" s="4"/>
      <c r="F515" s="4"/>
      <c r="G515" s="4" t="s">
        <v>111</v>
      </c>
      <c r="H515" s="9" t="s">
        <v>210</v>
      </c>
      <c r="I515" s="9" t="s">
        <v>294</v>
      </c>
      <c r="J515" s="9" t="s">
        <v>4</v>
      </c>
      <c r="K515" s="9" t="s">
        <v>2</v>
      </c>
      <c r="L515" s="7">
        <v>4</v>
      </c>
      <c r="M515" s="16">
        <v>495</v>
      </c>
      <c r="N515" s="8">
        <f>M515*L515</f>
        <v>1980</v>
      </c>
    </row>
    <row r="516" spans="1:14" ht="24.95" customHeight="1">
      <c r="A516" s="4">
        <v>1000001039527</v>
      </c>
      <c r="B516" s="4" t="s">
        <v>206</v>
      </c>
      <c r="C516" s="11" t="s">
        <v>144</v>
      </c>
      <c r="D516" s="4" t="s">
        <v>207</v>
      </c>
      <c r="E516" s="4"/>
      <c r="F516" s="4"/>
      <c r="G516" s="4" t="s">
        <v>111</v>
      </c>
      <c r="H516" s="9" t="s">
        <v>210</v>
      </c>
      <c r="I516" s="9" t="s">
        <v>294</v>
      </c>
      <c r="J516" s="9" t="s">
        <v>1</v>
      </c>
      <c r="K516" s="9" t="s">
        <v>2</v>
      </c>
      <c r="L516" s="7">
        <v>5</v>
      </c>
      <c r="M516" s="16">
        <v>495</v>
      </c>
      <c r="N516" s="8">
        <f>M516*L516</f>
        <v>2475</v>
      </c>
    </row>
    <row r="517" spans="1:14" ht="24.95" customHeight="1">
      <c r="A517" s="4">
        <v>1000001039534</v>
      </c>
      <c r="B517" s="4" t="s">
        <v>206</v>
      </c>
      <c r="C517" s="11" t="s">
        <v>144</v>
      </c>
      <c r="D517" s="4" t="s">
        <v>207</v>
      </c>
      <c r="E517" s="4"/>
      <c r="F517" s="4"/>
      <c r="G517" s="4" t="s">
        <v>111</v>
      </c>
      <c r="H517" s="9" t="s">
        <v>210</v>
      </c>
      <c r="I517" s="9" t="s">
        <v>294</v>
      </c>
      <c r="J517" s="9" t="s">
        <v>5</v>
      </c>
      <c r="K517" s="9" t="s">
        <v>2</v>
      </c>
      <c r="L517" s="7">
        <v>5</v>
      </c>
      <c r="M517" s="16">
        <v>495</v>
      </c>
      <c r="N517" s="8">
        <f>M517*L517</f>
        <v>2475</v>
      </c>
    </row>
    <row r="518" spans="1:14" ht="24.95" customHeight="1">
      <c r="A518" s="4">
        <v>1000001039541</v>
      </c>
      <c r="B518" s="4" t="s">
        <v>206</v>
      </c>
      <c r="C518" s="11" t="s">
        <v>144</v>
      </c>
      <c r="D518" s="4" t="s">
        <v>207</v>
      </c>
      <c r="E518" s="4"/>
      <c r="F518" s="4"/>
      <c r="G518" s="4" t="s">
        <v>111</v>
      </c>
      <c r="H518" s="9" t="s">
        <v>210</v>
      </c>
      <c r="I518" s="9" t="s">
        <v>294</v>
      </c>
      <c r="J518" s="9" t="s">
        <v>0</v>
      </c>
      <c r="K518" s="9" t="s">
        <v>2</v>
      </c>
      <c r="L518" s="7">
        <v>3</v>
      </c>
      <c r="M518" s="16">
        <v>495</v>
      </c>
      <c r="N518" s="8">
        <f>M518*L518</f>
        <v>1485</v>
      </c>
    </row>
    <row r="519" spans="1:14" ht="24.95" customHeight="1">
      <c r="A519" s="4">
        <v>1000001039558</v>
      </c>
      <c r="B519" s="4" t="s">
        <v>206</v>
      </c>
      <c r="C519" s="11" t="s">
        <v>144</v>
      </c>
      <c r="D519" s="4" t="s">
        <v>207</v>
      </c>
      <c r="E519" s="4"/>
      <c r="F519" s="4"/>
      <c r="G519" s="4" t="s">
        <v>111</v>
      </c>
      <c r="H519" s="9" t="s">
        <v>210</v>
      </c>
      <c r="I519" s="9" t="s">
        <v>294</v>
      </c>
      <c r="J519" s="9" t="s">
        <v>4</v>
      </c>
      <c r="K519" s="9" t="s">
        <v>169</v>
      </c>
      <c r="L519" s="7">
        <v>4</v>
      </c>
      <c r="M519" s="16">
        <v>495</v>
      </c>
      <c r="N519" s="8">
        <f>M519*L519</f>
        <v>1980</v>
      </c>
    </row>
    <row r="520" spans="1:14" ht="24.95" customHeight="1">
      <c r="A520" s="4">
        <v>1000001039565</v>
      </c>
      <c r="B520" s="4" t="s">
        <v>206</v>
      </c>
      <c r="C520" s="11" t="s">
        <v>144</v>
      </c>
      <c r="D520" s="4" t="s">
        <v>207</v>
      </c>
      <c r="E520" s="4"/>
      <c r="F520" s="4"/>
      <c r="G520" s="4" t="s">
        <v>111</v>
      </c>
      <c r="H520" s="9" t="s">
        <v>210</v>
      </c>
      <c r="I520" s="9" t="s">
        <v>294</v>
      </c>
      <c r="J520" s="9" t="s">
        <v>1</v>
      </c>
      <c r="K520" s="9" t="s">
        <v>169</v>
      </c>
      <c r="L520" s="7">
        <v>6</v>
      </c>
      <c r="M520" s="16">
        <v>495</v>
      </c>
      <c r="N520" s="8">
        <f>M520*L520</f>
        <v>2970</v>
      </c>
    </row>
    <row r="521" spans="1:14" ht="24.95" customHeight="1">
      <c r="A521" s="4">
        <v>1000001039572</v>
      </c>
      <c r="B521" s="4" t="s">
        <v>206</v>
      </c>
      <c r="C521" s="11" t="s">
        <v>144</v>
      </c>
      <c r="D521" s="4" t="s">
        <v>207</v>
      </c>
      <c r="E521" s="4"/>
      <c r="F521" s="4"/>
      <c r="G521" s="4" t="s">
        <v>111</v>
      </c>
      <c r="H521" s="9" t="s">
        <v>210</v>
      </c>
      <c r="I521" s="9" t="s">
        <v>294</v>
      </c>
      <c r="J521" s="9" t="s">
        <v>5</v>
      </c>
      <c r="K521" s="9" t="s">
        <v>169</v>
      </c>
      <c r="L521" s="7">
        <v>5</v>
      </c>
      <c r="M521" s="16">
        <v>495</v>
      </c>
      <c r="N521" s="8">
        <f>M521*L521</f>
        <v>2475</v>
      </c>
    </row>
    <row r="522" spans="1:14" ht="24.95" customHeight="1">
      <c r="A522" s="4">
        <v>1000001039589</v>
      </c>
      <c r="B522" s="4" t="s">
        <v>206</v>
      </c>
      <c r="C522" s="11" t="s">
        <v>144</v>
      </c>
      <c r="D522" s="4" t="s">
        <v>207</v>
      </c>
      <c r="E522" s="4"/>
      <c r="F522" s="4"/>
      <c r="G522" s="4" t="s">
        <v>111</v>
      </c>
      <c r="H522" s="9" t="s">
        <v>210</v>
      </c>
      <c r="I522" s="9" t="s">
        <v>294</v>
      </c>
      <c r="J522" s="9" t="s">
        <v>0</v>
      </c>
      <c r="K522" s="9" t="s">
        <v>169</v>
      </c>
      <c r="L522" s="7">
        <v>3</v>
      </c>
      <c r="M522" s="16">
        <v>495</v>
      </c>
      <c r="N522" s="8">
        <f>M522*L522</f>
        <v>1485</v>
      </c>
    </row>
    <row r="523" spans="1:14" ht="20.100000000000001" customHeight="1">
      <c r="A523" s="4">
        <v>1000001039596</v>
      </c>
      <c r="B523" s="4" t="s">
        <v>208</v>
      </c>
      <c r="C523" s="11" t="s">
        <v>144</v>
      </c>
      <c r="D523" s="4" t="s">
        <v>209</v>
      </c>
      <c r="E523" s="4"/>
      <c r="F523" s="4"/>
      <c r="G523" s="4" t="s">
        <v>137</v>
      </c>
      <c r="H523" s="9" t="s">
        <v>147</v>
      </c>
      <c r="I523" s="9" t="s">
        <v>290</v>
      </c>
      <c r="J523" s="9" t="s">
        <v>3</v>
      </c>
      <c r="K523" s="9" t="s">
        <v>2</v>
      </c>
      <c r="L523" s="7">
        <v>0</v>
      </c>
      <c r="M523" s="16">
        <v>650</v>
      </c>
      <c r="N523" s="8">
        <f>M523*L523</f>
        <v>0</v>
      </c>
    </row>
    <row r="524" spans="1:14" ht="20.100000000000001" customHeight="1">
      <c r="A524" s="4">
        <v>1000001039602</v>
      </c>
      <c r="B524" s="4" t="s">
        <v>208</v>
      </c>
      <c r="C524" s="11" t="s">
        <v>144</v>
      </c>
      <c r="D524" s="4" t="s">
        <v>209</v>
      </c>
      <c r="E524" s="4"/>
      <c r="F524" s="4"/>
      <c r="G524" s="4" t="s">
        <v>137</v>
      </c>
      <c r="H524" s="9" t="s">
        <v>147</v>
      </c>
      <c r="I524" s="9" t="s">
        <v>290</v>
      </c>
      <c r="J524" s="9" t="s">
        <v>4</v>
      </c>
      <c r="K524" s="9" t="s">
        <v>2</v>
      </c>
      <c r="L524" s="7">
        <v>3</v>
      </c>
      <c r="M524" s="16">
        <v>650</v>
      </c>
      <c r="N524" s="8">
        <f>M524*L524</f>
        <v>1950</v>
      </c>
    </row>
    <row r="525" spans="1:14" ht="20.100000000000001" customHeight="1">
      <c r="A525" s="4">
        <v>1000001039619</v>
      </c>
      <c r="B525" s="4" t="s">
        <v>208</v>
      </c>
      <c r="C525" s="11" t="s">
        <v>144</v>
      </c>
      <c r="D525" s="4" t="s">
        <v>209</v>
      </c>
      <c r="E525" s="4"/>
      <c r="F525" s="4"/>
      <c r="G525" s="4" t="s">
        <v>137</v>
      </c>
      <c r="H525" s="9" t="s">
        <v>147</v>
      </c>
      <c r="I525" s="9" t="s">
        <v>290</v>
      </c>
      <c r="J525" s="9" t="s">
        <v>1</v>
      </c>
      <c r="K525" s="9" t="s">
        <v>2</v>
      </c>
      <c r="L525" s="7">
        <v>4</v>
      </c>
      <c r="M525" s="16">
        <v>650</v>
      </c>
      <c r="N525" s="8">
        <f>M525*L525</f>
        <v>2600</v>
      </c>
    </row>
    <row r="526" spans="1:14" ht="20.100000000000001" customHeight="1">
      <c r="A526" s="4">
        <v>1000001039626</v>
      </c>
      <c r="B526" s="4" t="s">
        <v>208</v>
      </c>
      <c r="C526" s="11" t="s">
        <v>144</v>
      </c>
      <c r="D526" s="4" t="s">
        <v>209</v>
      </c>
      <c r="E526" s="4"/>
      <c r="F526" s="4"/>
      <c r="G526" s="4" t="s">
        <v>137</v>
      </c>
      <c r="H526" s="9" t="s">
        <v>147</v>
      </c>
      <c r="I526" s="9" t="s">
        <v>290</v>
      </c>
      <c r="J526" s="9" t="s">
        <v>5</v>
      </c>
      <c r="K526" s="9" t="s">
        <v>2</v>
      </c>
      <c r="L526" s="7">
        <v>5</v>
      </c>
      <c r="M526" s="16">
        <v>650</v>
      </c>
      <c r="N526" s="8">
        <f>M526*L526</f>
        <v>3250</v>
      </c>
    </row>
    <row r="527" spans="1:14" ht="20.100000000000001" customHeight="1">
      <c r="A527" s="4">
        <v>1000001039633</v>
      </c>
      <c r="B527" s="4" t="s">
        <v>208</v>
      </c>
      <c r="C527" s="11" t="s">
        <v>144</v>
      </c>
      <c r="D527" s="4" t="s">
        <v>209</v>
      </c>
      <c r="E527" s="4"/>
      <c r="F527" s="4"/>
      <c r="G527" s="4" t="s">
        <v>137</v>
      </c>
      <c r="H527" s="9" t="s">
        <v>147</v>
      </c>
      <c r="I527" s="9" t="s">
        <v>290</v>
      </c>
      <c r="J527" s="9" t="s">
        <v>0</v>
      </c>
      <c r="K527" s="9" t="s">
        <v>2</v>
      </c>
      <c r="L527" s="7">
        <v>5</v>
      </c>
      <c r="M527" s="16">
        <v>650</v>
      </c>
      <c r="N527" s="8">
        <f>M527*L527</f>
        <v>3250</v>
      </c>
    </row>
    <row r="528" spans="1:14" ht="20.100000000000001" customHeight="1">
      <c r="A528" s="4">
        <v>1000001039640</v>
      </c>
      <c r="B528" s="4" t="s">
        <v>208</v>
      </c>
      <c r="C528" s="11" t="s">
        <v>144</v>
      </c>
      <c r="D528" s="4" t="s">
        <v>209</v>
      </c>
      <c r="E528" s="4"/>
      <c r="F528" s="4"/>
      <c r="G528" s="4" t="s">
        <v>137</v>
      </c>
      <c r="H528" s="9" t="s">
        <v>147</v>
      </c>
      <c r="I528" s="9" t="s">
        <v>290</v>
      </c>
      <c r="J528" s="9" t="s">
        <v>7</v>
      </c>
      <c r="K528" s="9" t="s">
        <v>2</v>
      </c>
      <c r="L528" s="7">
        <v>4</v>
      </c>
      <c r="M528" s="16">
        <v>650</v>
      </c>
      <c r="N528" s="8">
        <f>M528*L528</f>
        <v>2600</v>
      </c>
    </row>
    <row r="529" spans="1:14" ht="20.100000000000001" customHeight="1">
      <c r="A529" s="4">
        <v>1000001039657</v>
      </c>
      <c r="B529" s="4" t="s">
        <v>208</v>
      </c>
      <c r="C529" s="11" t="s">
        <v>144</v>
      </c>
      <c r="D529" s="4" t="s">
        <v>209</v>
      </c>
      <c r="E529" s="4"/>
      <c r="F529" s="4"/>
      <c r="G529" s="4" t="s">
        <v>137</v>
      </c>
      <c r="H529" s="9" t="s">
        <v>147</v>
      </c>
      <c r="I529" s="9" t="s">
        <v>290</v>
      </c>
      <c r="J529" s="9" t="s">
        <v>3</v>
      </c>
      <c r="K529" s="9" t="s">
        <v>161</v>
      </c>
      <c r="L529" s="7">
        <v>0</v>
      </c>
      <c r="M529" s="16">
        <v>650</v>
      </c>
      <c r="N529" s="8">
        <f>M529*L529</f>
        <v>0</v>
      </c>
    </row>
    <row r="530" spans="1:14" ht="20.100000000000001" customHeight="1">
      <c r="A530" s="4">
        <v>1000001039664</v>
      </c>
      <c r="B530" s="4" t="s">
        <v>208</v>
      </c>
      <c r="C530" s="11" t="s">
        <v>144</v>
      </c>
      <c r="D530" s="4" t="s">
        <v>209</v>
      </c>
      <c r="E530" s="4"/>
      <c r="F530" s="4"/>
      <c r="G530" s="4" t="s">
        <v>137</v>
      </c>
      <c r="H530" s="9" t="s">
        <v>147</v>
      </c>
      <c r="I530" s="9" t="s">
        <v>290</v>
      </c>
      <c r="J530" s="9" t="s">
        <v>4</v>
      </c>
      <c r="K530" s="9" t="s">
        <v>161</v>
      </c>
      <c r="L530" s="7">
        <v>3</v>
      </c>
      <c r="M530" s="16">
        <v>650</v>
      </c>
      <c r="N530" s="8">
        <f>M530*L530</f>
        <v>1950</v>
      </c>
    </row>
    <row r="531" spans="1:14" ht="20.100000000000001" customHeight="1">
      <c r="A531" s="4">
        <v>1000001039671</v>
      </c>
      <c r="B531" s="4" t="s">
        <v>208</v>
      </c>
      <c r="C531" s="11" t="s">
        <v>144</v>
      </c>
      <c r="D531" s="4" t="s">
        <v>209</v>
      </c>
      <c r="E531" s="4"/>
      <c r="F531" s="4"/>
      <c r="G531" s="4" t="s">
        <v>137</v>
      </c>
      <c r="H531" s="9" t="s">
        <v>147</v>
      </c>
      <c r="I531" s="9" t="s">
        <v>290</v>
      </c>
      <c r="J531" s="9" t="s">
        <v>1</v>
      </c>
      <c r="K531" s="9" t="s">
        <v>161</v>
      </c>
      <c r="L531" s="7">
        <v>5</v>
      </c>
      <c r="M531" s="16">
        <v>650</v>
      </c>
      <c r="N531" s="8">
        <f>M531*L531</f>
        <v>3250</v>
      </c>
    </row>
    <row r="532" spans="1:14" ht="20.100000000000001" customHeight="1">
      <c r="A532" s="4">
        <v>1000001039688</v>
      </c>
      <c r="B532" s="4" t="s">
        <v>208</v>
      </c>
      <c r="C532" s="11" t="s">
        <v>144</v>
      </c>
      <c r="D532" s="4" t="s">
        <v>209</v>
      </c>
      <c r="E532" s="4"/>
      <c r="F532" s="4"/>
      <c r="G532" s="4" t="s">
        <v>137</v>
      </c>
      <c r="H532" s="9" t="s">
        <v>147</v>
      </c>
      <c r="I532" s="9" t="s">
        <v>290</v>
      </c>
      <c r="J532" s="9" t="s">
        <v>5</v>
      </c>
      <c r="K532" s="9" t="s">
        <v>161</v>
      </c>
      <c r="L532" s="7">
        <v>5</v>
      </c>
      <c r="M532" s="16">
        <v>650</v>
      </c>
      <c r="N532" s="8">
        <f>M532*L532</f>
        <v>3250</v>
      </c>
    </row>
    <row r="533" spans="1:14" ht="20.100000000000001" customHeight="1">
      <c r="A533" s="4">
        <v>1000001039695</v>
      </c>
      <c r="B533" s="4" t="s">
        <v>208</v>
      </c>
      <c r="C533" s="11" t="s">
        <v>144</v>
      </c>
      <c r="D533" s="4" t="s">
        <v>209</v>
      </c>
      <c r="E533" s="4"/>
      <c r="F533" s="4"/>
      <c r="G533" s="4" t="s">
        <v>137</v>
      </c>
      <c r="H533" s="9" t="s">
        <v>147</v>
      </c>
      <c r="I533" s="9" t="s">
        <v>290</v>
      </c>
      <c r="J533" s="9" t="s">
        <v>0</v>
      </c>
      <c r="K533" s="9" t="s">
        <v>161</v>
      </c>
      <c r="L533" s="7">
        <v>5</v>
      </c>
      <c r="M533" s="16">
        <v>650</v>
      </c>
      <c r="N533" s="8">
        <f>M533*L533</f>
        <v>3250</v>
      </c>
    </row>
    <row r="534" spans="1:14" ht="20.100000000000001" customHeight="1">
      <c r="A534" s="4">
        <v>1000001039701</v>
      </c>
      <c r="B534" s="4" t="s">
        <v>208</v>
      </c>
      <c r="C534" s="11" t="s">
        <v>144</v>
      </c>
      <c r="D534" s="4" t="s">
        <v>209</v>
      </c>
      <c r="E534" s="4"/>
      <c r="F534" s="4"/>
      <c r="G534" s="4" t="s">
        <v>137</v>
      </c>
      <c r="H534" s="9" t="s">
        <v>147</v>
      </c>
      <c r="I534" s="9" t="s">
        <v>290</v>
      </c>
      <c r="J534" s="9" t="s">
        <v>7</v>
      </c>
      <c r="K534" s="9" t="s">
        <v>161</v>
      </c>
      <c r="L534" s="7">
        <v>3</v>
      </c>
      <c r="M534" s="16">
        <v>650</v>
      </c>
      <c r="N534" s="8">
        <f>M534*L534</f>
        <v>1950</v>
      </c>
    </row>
    <row r="535" spans="1:14" ht="20.100000000000001" customHeight="1">
      <c r="A535" s="4">
        <v>1000001039718</v>
      </c>
      <c r="B535" s="4" t="s">
        <v>208</v>
      </c>
      <c r="C535" s="11" t="s">
        <v>144</v>
      </c>
      <c r="D535" s="4" t="s">
        <v>209</v>
      </c>
      <c r="E535" s="4"/>
      <c r="F535" s="4"/>
      <c r="G535" s="4" t="s">
        <v>137</v>
      </c>
      <c r="H535" s="9" t="s">
        <v>147</v>
      </c>
      <c r="I535" s="9" t="s">
        <v>290</v>
      </c>
      <c r="J535" s="9" t="s">
        <v>3</v>
      </c>
      <c r="K535" s="9" t="s">
        <v>169</v>
      </c>
      <c r="L535" s="7">
        <v>0</v>
      </c>
      <c r="M535" s="16">
        <v>650</v>
      </c>
      <c r="N535" s="8">
        <f>M535*L535</f>
        <v>0</v>
      </c>
    </row>
    <row r="536" spans="1:14" ht="20.100000000000001" customHeight="1">
      <c r="A536" s="4">
        <v>1000001039725</v>
      </c>
      <c r="B536" s="4" t="s">
        <v>208</v>
      </c>
      <c r="C536" s="11" t="s">
        <v>144</v>
      </c>
      <c r="D536" s="4" t="s">
        <v>209</v>
      </c>
      <c r="E536" s="4"/>
      <c r="F536" s="4"/>
      <c r="G536" s="4" t="s">
        <v>137</v>
      </c>
      <c r="H536" s="9" t="s">
        <v>147</v>
      </c>
      <c r="I536" s="9" t="s">
        <v>290</v>
      </c>
      <c r="J536" s="9" t="s">
        <v>4</v>
      </c>
      <c r="K536" s="9" t="s">
        <v>169</v>
      </c>
      <c r="L536" s="7">
        <v>3</v>
      </c>
      <c r="M536" s="16">
        <v>650</v>
      </c>
      <c r="N536" s="8">
        <f>M536*L536</f>
        <v>1950</v>
      </c>
    </row>
    <row r="537" spans="1:14" ht="20.100000000000001" customHeight="1">
      <c r="A537" s="4">
        <v>1000001039732</v>
      </c>
      <c r="B537" s="4" t="s">
        <v>208</v>
      </c>
      <c r="C537" s="11" t="s">
        <v>144</v>
      </c>
      <c r="D537" s="4" t="s">
        <v>209</v>
      </c>
      <c r="E537" s="4"/>
      <c r="F537" s="4"/>
      <c r="G537" s="4" t="s">
        <v>137</v>
      </c>
      <c r="H537" s="9" t="s">
        <v>147</v>
      </c>
      <c r="I537" s="9" t="s">
        <v>290</v>
      </c>
      <c r="J537" s="9" t="s">
        <v>1</v>
      </c>
      <c r="K537" s="9" t="s">
        <v>169</v>
      </c>
      <c r="L537" s="7">
        <v>5</v>
      </c>
      <c r="M537" s="16">
        <v>650</v>
      </c>
      <c r="N537" s="8">
        <f>M537*L537</f>
        <v>3250</v>
      </c>
    </row>
    <row r="538" spans="1:14" ht="20.100000000000001" customHeight="1">
      <c r="A538" s="4">
        <v>1000001039749</v>
      </c>
      <c r="B538" s="4" t="s">
        <v>208</v>
      </c>
      <c r="C538" s="11" t="s">
        <v>144</v>
      </c>
      <c r="D538" s="4" t="s">
        <v>209</v>
      </c>
      <c r="E538" s="4"/>
      <c r="F538" s="4"/>
      <c r="G538" s="4" t="s">
        <v>137</v>
      </c>
      <c r="H538" s="9" t="s">
        <v>147</v>
      </c>
      <c r="I538" s="9" t="s">
        <v>290</v>
      </c>
      <c r="J538" s="9" t="s">
        <v>5</v>
      </c>
      <c r="K538" s="9" t="s">
        <v>169</v>
      </c>
      <c r="L538" s="7">
        <v>5</v>
      </c>
      <c r="M538" s="16">
        <v>650</v>
      </c>
      <c r="N538" s="8">
        <f>M538*L538</f>
        <v>3250</v>
      </c>
    </row>
    <row r="539" spans="1:14" ht="20.100000000000001" customHeight="1">
      <c r="A539" s="4">
        <v>1000001039756</v>
      </c>
      <c r="B539" s="4" t="s">
        <v>208</v>
      </c>
      <c r="C539" s="11" t="s">
        <v>144</v>
      </c>
      <c r="D539" s="4" t="s">
        <v>209</v>
      </c>
      <c r="E539" s="4"/>
      <c r="F539" s="4"/>
      <c r="G539" s="4" t="s">
        <v>137</v>
      </c>
      <c r="H539" s="9" t="s">
        <v>147</v>
      </c>
      <c r="I539" s="9" t="s">
        <v>290</v>
      </c>
      <c r="J539" s="9" t="s">
        <v>0</v>
      </c>
      <c r="K539" s="9" t="s">
        <v>169</v>
      </c>
      <c r="L539" s="7">
        <v>5</v>
      </c>
      <c r="M539" s="16">
        <v>650</v>
      </c>
      <c r="N539" s="8">
        <f>M539*L539</f>
        <v>3250</v>
      </c>
    </row>
    <row r="540" spans="1:14" ht="20.100000000000001" customHeight="1">
      <c r="A540" s="4">
        <v>1000001039763</v>
      </c>
      <c r="B540" s="4" t="s">
        <v>208</v>
      </c>
      <c r="C540" s="11" t="s">
        <v>144</v>
      </c>
      <c r="D540" s="4" t="s">
        <v>209</v>
      </c>
      <c r="E540" s="4"/>
      <c r="F540" s="4"/>
      <c r="G540" s="4" t="s">
        <v>137</v>
      </c>
      <c r="H540" s="9" t="s">
        <v>147</v>
      </c>
      <c r="I540" s="9" t="s">
        <v>290</v>
      </c>
      <c r="J540" s="9" t="s">
        <v>7</v>
      </c>
      <c r="K540" s="9" t="s">
        <v>169</v>
      </c>
      <c r="L540" s="7">
        <v>4</v>
      </c>
      <c r="M540" s="16">
        <v>650</v>
      </c>
      <c r="N540" s="8">
        <f>M540*L540</f>
        <v>2600</v>
      </c>
    </row>
    <row r="541" spans="1:14" ht="20.100000000000001" customHeight="1">
      <c r="A541" s="4">
        <v>1000001039770</v>
      </c>
      <c r="B541" s="4" t="s">
        <v>165</v>
      </c>
      <c r="C541" s="11" t="s">
        <v>144</v>
      </c>
      <c r="D541" s="4" t="s">
        <v>166</v>
      </c>
      <c r="E541" s="4"/>
      <c r="F541" s="4"/>
      <c r="G541" s="4" t="s">
        <v>135</v>
      </c>
      <c r="H541" s="9" t="s">
        <v>210</v>
      </c>
      <c r="I541" s="9" t="s">
        <v>294</v>
      </c>
      <c r="J541" s="9" t="s">
        <v>4</v>
      </c>
      <c r="K541" s="9" t="s">
        <v>2</v>
      </c>
      <c r="L541" s="7">
        <v>1</v>
      </c>
      <c r="M541" s="16">
        <v>540</v>
      </c>
      <c r="N541" s="8">
        <f>M541*L541</f>
        <v>540</v>
      </c>
    </row>
    <row r="542" spans="1:14" ht="20.100000000000001" customHeight="1">
      <c r="A542" s="4">
        <v>1000001039787</v>
      </c>
      <c r="B542" s="4" t="s">
        <v>165</v>
      </c>
      <c r="C542" s="11" t="s">
        <v>144</v>
      </c>
      <c r="D542" s="4" t="s">
        <v>166</v>
      </c>
      <c r="E542" s="4"/>
      <c r="F542" s="4"/>
      <c r="G542" s="4" t="s">
        <v>135</v>
      </c>
      <c r="H542" s="9" t="s">
        <v>210</v>
      </c>
      <c r="I542" s="9" t="s">
        <v>294</v>
      </c>
      <c r="J542" s="9" t="s">
        <v>1</v>
      </c>
      <c r="K542" s="9" t="s">
        <v>2</v>
      </c>
      <c r="L542" s="7">
        <v>2</v>
      </c>
      <c r="M542" s="16">
        <v>540</v>
      </c>
      <c r="N542" s="8">
        <f>M542*L542</f>
        <v>1080</v>
      </c>
    </row>
    <row r="543" spans="1:14" ht="20.100000000000001" customHeight="1">
      <c r="A543" s="4">
        <v>1000001039794</v>
      </c>
      <c r="B543" s="4" t="s">
        <v>165</v>
      </c>
      <c r="C543" s="11" t="s">
        <v>144</v>
      </c>
      <c r="D543" s="4" t="s">
        <v>166</v>
      </c>
      <c r="E543" s="4"/>
      <c r="F543" s="4"/>
      <c r="G543" s="4" t="s">
        <v>135</v>
      </c>
      <c r="H543" s="9" t="s">
        <v>210</v>
      </c>
      <c r="I543" s="9" t="s">
        <v>294</v>
      </c>
      <c r="J543" s="9" t="s">
        <v>5</v>
      </c>
      <c r="K543" s="9" t="s">
        <v>2</v>
      </c>
      <c r="L543" s="7">
        <v>2</v>
      </c>
      <c r="M543" s="16">
        <v>540</v>
      </c>
      <c r="N543" s="8">
        <f>M543*L543</f>
        <v>1080</v>
      </c>
    </row>
    <row r="544" spans="1:14" ht="20.100000000000001" customHeight="1">
      <c r="A544" s="4">
        <v>1000001039800</v>
      </c>
      <c r="B544" s="4" t="s">
        <v>165</v>
      </c>
      <c r="C544" s="11" t="s">
        <v>144</v>
      </c>
      <c r="D544" s="4" t="s">
        <v>166</v>
      </c>
      <c r="E544" s="4"/>
      <c r="F544" s="4"/>
      <c r="G544" s="4" t="s">
        <v>135</v>
      </c>
      <c r="H544" s="9" t="s">
        <v>210</v>
      </c>
      <c r="I544" s="9" t="s">
        <v>294</v>
      </c>
      <c r="J544" s="9" t="s">
        <v>0</v>
      </c>
      <c r="K544" s="9" t="s">
        <v>2</v>
      </c>
      <c r="L544" s="7">
        <v>2</v>
      </c>
      <c r="M544" s="16">
        <v>540</v>
      </c>
      <c r="N544" s="8">
        <f>M544*L544</f>
        <v>1080</v>
      </c>
    </row>
    <row r="545" spans="1:14" ht="20.100000000000001" customHeight="1">
      <c r="A545" s="4">
        <v>1000001039817</v>
      </c>
      <c r="B545" s="4" t="s">
        <v>165</v>
      </c>
      <c r="C545" s="11" t="s">
        <v>144</v>
      </c>
      <c r="D545" s="4" t="s">
        <v>166</v>
      </c>
      <c r="E545" s="4"/>
      <c r="F545" s="4"/>
      <c r="G545" s="4" t="s">
        <v>135</v>
      </c>
      <c r="H545" s="9" t="s">
        <v>210</v>
      </c>
      <c r="I545" s="9" t="s">
        <v>294</v>
      </c>
      <c r="J545" s="9" t="s">
        <v>7</v>
      </c>
      <c r="K545" s="9" t="s">
        <v>2</v>
      </c>
      <c r="L545" s="7">
        <v>0</v>
      </c>
      <c r="M545" s="16">
        <v>540</v>
      </c>
      <c r="N545" s="8">
        <f>M545*L545</f>
        <v>0</v>
      </c>
    </row>
    <row r="546" spans="1:14" ht="20.100000000000001" customHeight="1">
      <c r="A546" s="4">
        <v>1000001039824</v>
      </c>
      <c r="B546" s="4" t="s">
        <v>165</v>
      </c>
      <c r="C546" s="11" t="s">
        <v>144</v>
      </c>
      <c r="D546" s="4" t="s">
        <v>166</v>
      </c>
      <c r="E546" s="4"/>
      <c r="F546" s="4"/>
      <c r="G546" s="4" t="s">
        <v>135</v>
      </c>
      <c r="H546" s="9" t="s">
        <v>210</v>
      </c>
      <c r="I546" s="9" t="s">
        <v>294</v>
      </c>
      <c r="J546" s="9" t="s">
        <v>4</v>
      </c>
      <c r="K546" s="9" t="s">
        <v>169</v>
      </c>
      <c r="L546" s="7">
        <v>1</v>
      </c>
      <c r="M546" s="16">
        <v>540</v>
      </c>
      <c r="N546" s="8">
        <f>M546*L546</f>
        <v>540</v>
      </c>
    </row>
    <row r="547" spans="1:14" ht="20.100000000000001" customHeight="1">
      <c r="A547" s="4">
        <v>1000001039831</v>
      </c>
      <c r="B547" s="4" t="s">
        <v>165</v>
      </c>
      <c r="C547" s="11" t="s">
        <v>144</v>
      </c>
      <c r="D547" s="4" t="s">
        <v>166</v>
      </c>
      <c r="E547" s="4"/>
      <c r="F547" s="4"/>
      <c r="G547" s="4" t="s">
        <v>135</v>
      </c>
      <c r="H547" s="9" t="s">
        <v>210</v>
      </c>
      <c r="I547" s="9" t="s">
        <v>294</v>
      </c>
      <c r="J547" s="9" t="s">
        <v>1</v>
      </c>
      <c r="K547" s="9" t="s">
        <v>169</v>
      </c>
      <c r="L547" s="7">
        <v>2</v>
      </c>
      <c r="M547" s="16">
        <v>540</v>
      </c>
      <c r="N547" s="8">
        <f>M547*L547</f>
        <v>1080</v>
      </c>
    </row>
    <row r="548" spans="1:14" ht="20.100000000000001" customHeight="1">
      <c r="A548" s="4">
        <v>1000001039848</v>
      </c>
      <c r="B548" s="4" t="s">
        <v>165</v>
      </c>
      <c r="C548" s="11" t="s">
        <v>144</v>
      </c>
      <c r="D548" s="4" t="s">
        <v>166</v>
      </c>
      <c r="E548" s="4"/>
      <c r="F548" s="4"/>
      <c r="G548" s="4" t="s">
        <v>135</v>
      </c>
      <c r="H548" s="9" t="s">
        <v>210</v>
      </c>
      <c r="I548" s="9" t="s">
        <v>294</v>
      </c>
      <c r="J548" s="9" t="s">
        <v>5</v>
      </c>
      <c r="K548" s="9" t="s">
        <v>169</v>
      </c>
      <c r="L548" s="7">
        <v>2</v>
      </c>
      <c r="M548" s="16">
        <v>540</v>
      </c>
      <c r="N548" s="8">
        <f>M548*L548</f>
        <v>1080</v>
      </c>
    </row>
    <row r="549" spans="1:14" ht="20.100000000000001" customHeight="1">
      <c r="A549" s="4">
        <v>1000001039855</v>
      </c>
      <c r="B549" s="4" t="s">
        <v>165</v>
      </c>
      <c r="C549" s="11" t="s">
        <v>144</v>
      </c>
      <c r="D549" s="4" t="s">
        <v>166</v>
      </c>
      <c r="E549" s="4"/>
      <c r="F549" s="4"/>
      <c r="G549" s="4" t="s">
        <v>135</v>
      </c>
      <c r="H549" s="9" t="s">
        <v>210</v>
      </c>
      <c r="I549" s="9" t="s">
        <v>294</v>
      </c>
      <c r="J549" s="9" t="s">
        <v>0</v>
      </c>
      <c r="K549" s="9" t="s">
        <v>169</v>
      </c>
      <c r="L549" s="7">
        <v>2</v>
      </c>
      <c r="M549" s="16">
        <v>540</v>
      </c>
      <c r="N549" s="8">
        <f>M549*L549</f>
        <v>1080</v>
      </c>
    </row>
    <row r="550" spans="1:14" ht="20.100000000000001" customHeight="1">
      <c r="A550" s="4">
        <v>1000001039862</v>
      </c>
      <c r="B550" s="4" t="s">
        <v>165</v>
      </c>
      <c r="C550" s="11" t="s">
        <v>144</v>
      </c>
      <c r="D550" s="4" t="s">
        <v>166</v>
      </c>
      <c r="E550" s="4"/>
      <c r="F550" s="4"/>
      <c r="G550" s="4" t="s">
        <v>135</v>
      </c>
      <c r="H550" s="9" t="s">
        <v>210</v>
      </c>
      <c r="I550" s="9" t="s">
        <v>294</v>
      </c>
      <c r="J550" s="9" t="s">
        <v>7</v>
      </c>
      <c r="K550" s="9" t="s">
        <v>169</v>
      </c>
      <c r="L550" s="7">
        <v>1</v>
      </c>
      <c r="M550" s="16">
        <v>540</v>
      </c>
      <c r="N550" s="8">
        <f>M550*L550</f>
        <v>540</v>
      </c>
    </row>
    <row r="551" spans="1:14" ht="20.100000000000001" customHeight="1">
      <c r="A551" s="4">
        <v>1000001039879</v>
      </c>
      <c r="B551" s="4" t="s">
        <v>167</v>
      </c>
      <c r="C551" s="11" t="s">
        <v>144</v>
      </c>
      <c r="D551" s="4" t="s">
        <v>168</v>
      </c>
      <c r="E551" s="4"/>
      <c r="F551" s="4"/>
      <c r="G551" s="4" t="s">
        <v>135</v>
      </c>
      <c r="H551" s="9" t="s">
        <v>147</v>
      </c>
      <c r="I551" s="9" t="s">
        <v>290</v>
      </c>
      <c r="J551" s="9" t="s">
        <v>4</v>
      </c>
      <c r="K551" s="9" t="s">
        <v>2</v>
      </c>
      <c r="L551" s="7">
        <v>6</v>
      </c>
      <c r="M551" s="16">
        <v>890</v>
      </c>
      <c r="N551" s="8">
        <f>M551*L551</f>
        <v>5340</v>
      </c>
    </row>
    <row r="552" spans="1:14" ht="20.100000000000001" customHeight="1">
      <c r="A552" s="4">
        <v>1000001039886</v>
      </c>
      <c r="B552" s="4" t="s">
        <v>167</v>
      </c>
      <c r="C552" s="11" t="s">
        <v>144</v>
      </c>
      <c r="D552" s="4" t="s">
        <v>168</v>
      </c>
      <c r="E552" s="4"/>
      <c r="F552" s="4"/>
      <c r="G552" s="4" t="s">
        <v>135</v>
      </c>
      <c r="H552" s="9" t="s">
        <v>147</v>
      </c>
      <c r="I552" s="9" t="s">
        <v>290</v>
      </c>
      <c r="J552" s="9" t="s">
        <v>1</v>
      </c>
      <c r="K552" s="9" t="s">
        <v>2</v>
      </c>
      <c r="L552" s="7">
        <v>8</v>
      </c>
      <c r="M552" s="16">
        <v>890</v>
      </c>
      <c r="N552" s="8">
        <f>M552*L552</f>
        <v>7120</v>
      </c>
    </row>
    <row r="553" spans="1:14" ht="20.100000000000001" customHeight="1">
      <c r="A553" s="4">
        <v>1000001039893</v>
      </c>
      <c r="B553" s="4" t="s">
        <v>167</v>
      </c>
      <c r="C553" s="11" t="s">
        <v>144</v>
      </c>
      <c r="D553" s="4" t="s">
        <v>168</v>
      </c>
      <c r="E553" s="4"/>
      <c r="F553" s="4"/>
      <c r="G553" s="4" t="s">
        <v>135</v>
      </c>
      <c r="H553" s="9" t="s">
        <v>147</v>
      </c>
      <c r="I553" s="9" t="s">
        <v>290</v>
      </c>
      <c r="J553" s="9" t="s">
        <v>5</v>
      </c>
      <c r="K553" s="9" t="s">
        <v>2</v>
      </c>
      <c r="L553" s="7">
        <v>9</v>
      </c>
      <c r="M553" s="16">
        <v>890</v>
      </c>
      <c r="N553" s="8">
        <f>M553*L553</f>
        <v>8010</v>
      </c>
    </row>
    <row r="554" spans="1:14" ht="20.100000000000001" customHeight="1">
      <c r="A554" s="4">
        <v>1000001039909</v>
      </c>
      <c r="B554" s="4" t="s">
        <v>167</v>
      </c>
      <c r="C554" s="11" t="s">
        <v>144</v>
      </c>
      <c r="D554" s="4" t="s">
        <v>168</v>
      </c>
      <c r="E554" s="4"/>
      <c r="F554" s="4"/>
      <c r="G554" s="4" t="s">
        <v>135</v>
      </c>
      <c r="H554" s="9" t="s">
        <v>147</v>
      </c>
      <c r="I554" s="9" t="s">
        <v>290</v>
      </c>
      <c r="J554" s="9" t="s">
        <v>0</v>
      </c>
      <c r="K554" s="9" t="s">
        <v>2</v>
      </c>
      <c r="L554" s="7">
        <v>8</v>
      </c>
      <c r="M554" s="16">
        <v>890</v>
      </c>
      <c r="N554" s="8">
        <f>M554*L554</f>
        <v>7120</v>
      </c>
    </row>
    <row r="555" spans="1:14" ht="20.100000000000001" customHeight="1">
      <c r="A555" s="4">
        <v>1000001039916</v>
      </c>
      <c r="B555" s="4" t="s">
        <v>167</v>
      </c>
      <c r="C555" s="11" t="s">
        <v>144</v>
      </c>
      <c r="D555" s="4" t="s">
        <v>168</v>
      </c>
      <c r="E555" s="4"/>
      <c r="F555" s="4"/>
      <c r="G555" s="4" t="s">
        <v>135</v>
      </c>
      <c r="H555" s="9" t="s">
        <v>147</v>
      </c>
      <c r="I555" s="9" t="s">
        <v>290</v>
      </c>
      <c r="J555" s="9" t="s">
        <v>7</v>
      </c>
      <c r="K555" s="9" t="s">
        <v>2</v>
      </c>
      <c r="L555" s="7">
        <v>5</v>
      </c>
      <c r="M555" s="16">
        <v>890</v>
      </c>
      <c r="N555" s="8">
        <f>M555*L555</f>
        <v>4450</v>
      </c>
    </row>
    <row r="556" spans="1:14" ht="20.100000000000001" customHeight="1">
      <c r="A556" s="4">
        <v>1000001039923</v>
      </c>
      <c r="B556" s="4" t="s">
        <v>167</v>
      </c>
      <c r="C556" s="11" t="s">
        <v>144</v>
      </c>
      <c r="D556" s="4" t="s">
        <v>168</v>
      </c>
      <c r="E556" s="4"/>
      <c r="F556" s="4"/>
      <c r="G556" s="4" t="s">
        <v>135</v>
      </c>
      <c r="H556" s="9" t="s">
        <v>147</v>
      </c>
      <c r="I556" s="9" t="s">
        <v>290</v>
      </c>
      <c r="J556" s="9" t="s">
        <v>4</v>
      </c>
      <c r="K556" s="9" t="s">
        <v>169</v>
      </c>
      <c r="L556" s="7">
        <v>5</v>
      </c>
      <c r="M556" s="16">
        <v>890</v>
      </c>
      <c r="N556" s="8">
        <f>M556*L556</f>
        <v>4450</v>
      </c>
    </row>
    <row r="557" spans="1:14" ht="20.100000000000001" customHeight="1">
      <c r="A557" s="4">
        <v>1000001039930</v>
      </c>
      <c r="B557" s="4" t="s">
        <v>167</v>
      </c>
      <c r="C557" s="11" t="s">
        <v>144</v>
      </c>
      <c r="D557" s="4" t="s">
        <v>168</v>
      </c>
      <c r="E557" s="4"/>
      <c r="F557" s="4"/>
      <c r="G557" s="4" t="s">
        <v>135</v>
      </c>
      <c r="H557" s="9" t="s">
        <v>147</v>
      </c>
      <c r="I557" s="9" t="s">
        <v>290</v>
      </c>
      <c r="J557" s="9" t="s">
        <v>1</v>
      </c>
      <c r="K557" s="9" t="s">
        <v>169</v>
      </c>
      <c r="L557" s="7">
        <v>8</v>
      </c>
      <c r="M557" s="16">
        <v>890</v>
      </c>
      <c r="N557" s="8">
        <f>M557*L557</f>
        <v>7120</v>
      </c>
    </row>
    <row r="558" spans="1:14" ht="20.100000000000001" customHeight="1">
      <c r="A558" s="4">
        <v>1000001039947</v>
      </c>
      <c r="B558" s="4" t="s">
        <v>167</v>
      </c>
      <c r="C558" s="11" t="s">
        <v>144</v>
      </c>
      <c r="D558" s="4" t="s">
        <v>168</v>
      </c>
      <c r="E558" s="4"/>
      <c r="F558" s="4"/>
      <c r="G558" s="4" t="s">
        <v>135</v>
      </c>
      <c r="H558" s="9" t="s">
        <v>147</v>
      </c>
      <c r="I558" s="9" t="s">
        <v>290</v>
      </c>
      <c r="J558" s="9" t="s">
        <v>5</v>
      </c>
      <c r="K558" s="9" t="s">
        <v>169</v>
      </c>
      <c r="L558" s="7">
        <v>9</v>
      </c>
      <c r="M558" s="16">
        <v>890</v>
      </c>
      <c r="N558" s="8">
        <f>M558*L558</f>
        <v>8010</v>
      </c>
    </row>
    <row r="559" spans="1:14" ht="20.100000000000001" customHeight="1">
      <c r="A559" s="4">
        <v>1000001039954</v>
      </c>
      <c r="B559" s="4" t="s">
        <v>167</v>
      </c>
      <c r="C559" s="11" t="s">
        <v>144</v>
      </c>
      <c r="D559" s="4" t="s">
        <v>168</v>
      </c>
      <c r="E559" s="4"/>
      <c r="F559" s="4"/>
      <c r="G559" s="4" t="s">
        <v>135</v>
      </c>
      <c r="H559" s="9" t="s">
        <v>147</v>
      </c>
      <c r="I559" s="9" t="s">
        <v>290</v>
      </c>
      <c r="J559" s="9" t="s">
        <v>0</v>
      </c>
      <c r="K559" s="9" t="s">
        <v>169</v>
      </c>
      <c r="L559" s="7">
        <v>8</v>
      </c>
      <c r="M559" s="16">
        <v>890</v>
      </c>
      <c r="N559" s="8">
        <f>M559*L559</f>
        <v>7120</v>
      </c>
    </row>
    <row r="560" spans="1:14" ht="20.100000000000001" customHeight="1">
      <c r="A560" s="4">
        <v>1000001039961</v>
      </c>
      <c r="B560" s="4" t="s">
        <v>167</v>
      </c>
      <c r="C560" s="11" t="s">
        <v>144</v>
      </c>
      <c r="D560" s="4" t="s">
        <v>168</v>
      </c>
      <c r="E560" s="4"/>
      <c r="F560" s="4"/>
      <c r="G560" s="4" t="s">
        <v>135</v>
      </c>
      <c r="H560" s="9" t="s">
        <v>147</v>
      </c>
      <c r="I560" s="9" t="s">
        <v>290</v>
      </c>
      <c r="J560" s="9" t="s">
        <v>7</v>
      </c>
      <c r="K560" s="9" t="s">
        <v>169</v>
      </c>
      <c r="L560" s="7">
        <v>5</v>
      </c>
      <c r="M560" s="16">
        <v>890</v>
      </c>
      <c r="N560" s="8">
        <f>M560*L560</f>
        <v>4450</v>
      </c>
    </row>
    <row r="561" spans="1:14" ht="24.95" customHeight="1">
      <c r="A561" s="4">
        <v>1000001028255</v>
      </c>
      <c r="B561" s="4" t="s">
        <v>63</v>
      </c>
      <c r="C561" s="11" t="s">
        <v>144</v>
      </c>
      <c r="D561" s="4" t="s">
        <v>64</v>
      </c>
      <c r="E561" s="6"/>
      <c r="F561" s="6"/>
      <c r="G561" s="9" t="s">
        <v>135</v>
      </c>
      <c r="H561" s="9" t="s">
        <v>112</v>
      </c>
      <c r="I561" s="9" t="s">
        <v>291</v>
      </c>
      <c r="J561" s="9" t="s">
        <v>4</v>
      </c>
      <c r="K561" s="9" t="s">
        <v>56</v>
      </c>
      <c r="L561" s="7">
        <v>0</v>
      </c>
      <c r="M561" s="16">
        <v>1350</v>
      </c>
      <c r="N561" s="8">
        <f>M561*L561</f>
        <v>0</v>
      </c>
    </row>
    <row r="562" spans="1:14" ht="24.95" customHeight="1">
      <c r="A562" s="4">
        <v>1000001028262</v>
      </c>
      <c r="B562" s="4" t="s">
        <v>63</v>
      </c>
      <c r="C562" s="11" t="s">
        <v>144</v>
      </c>
      <c r="D562" s="4" t="s">
        <v>64</v>
      </c>
      <c r="E562" s="6"/>
      <c r="F562" s="6"/>
      <c r="G562" s="9" t="s">
        <v>135</v>
      </c>
      <c r="H562" s="9" t="s">
        <v>112</v>
      </c>
      <c r="I562" s="9" t="s">
        <v>291</v>
      </c>
      <c r="J562" s="9" t="s">
        <v>1</v>
      </c>
      <c r="K562" s="9" t="s">
        <v>56</v>
      </c>
      <c r="L562" s="7">
        <v>1</v>
      </c>
      <c r="M562" s="16">
        <v>1350</v>
      </c>
      <c r="N562" s="8">
        <f>M562*L562</f>
        <v>1350</v>
      </c>
    </row>
    <row r="563" spans="1:14" ht="24.95" customHeight="1">
      <c r="A563" s="4">
        <v>1000001028279</v>
      </c>
      <c r="B563" s="4" t="s">
        <v>63</v>
      </c>
      <c r="C563" s="11" t="s">
        <v>144</v>
      </c>
      <c r="D563" s="4" t="s">
        <v>64</v>
      </c>
      <c r="E563" s="6"/>
      <c r="F563" s="6"/>
      <c r="G563" s="9" t="s">
        <v>135</v>
      </c>
      <c r="H563" s="9" t="s">
        <v>112</v>
      </c>
      <c r="I563" s="9" t="s">
        <v>291</v>
      </c>
      <c r="J563" s="9" t="s">
        <v>5</v>
      </c>
      <c r="K563" s="9" t="s">
        <v>56</v>
      </c>
      <c r="L563" s="7">
        <v>1</v>
      </c>
      <c r="M563" s="16">
        <v>1350</v>
      </c>
      <c r="N563" s="8">
        <f>M563*L563</f>
        <v>1350</v>
      </c>
    </row>
    <row r="564" spans="1:14" ht="24.95" customHeight="1">
      <c r="A564" s="4">
        <v>1000001028286</v>
      </c>
      <c r="B564" s="4" t="s">
        <v>63</v>
      </c>
      <c r="C564" s="11" t="s">
        <v>144</v>
      </c>
      <c r="D564" s="4" t="s">
        <v>64</v>
      </c>
      <c r="E564" s="6"/>
      <c r="F564" s="6"/>
      <c r="G564" s="9" t="s">
        <v>135</v>
      </c>
      <c r="H564" s="9" t="s">
        <v>112</v>
      </c>
      <c r="I564" s="9" t="s">
        <v>291</v>
      </c>
      <c r="J564" s="9" t="s">
        <v>0</v>
      </c>
      <c r="K564" s="9" t="s">
        <v>56</v>
      </c>
      <c r="L564" s="7">
        <v>0</v>
      </c>
      <c r="M564" s="16">
        <v>1350</v>
      </c>
      <c r="N564" s="8">
        <f>M564*L564</f>
        <v>0</v>
      </c>
    </row>
    <row r="565" spans="1:14" ht="24.95" customHeight="1">
      <c r="A565" s="4">
        <v>1000001027715</v>
      </c>
      <c r="B565" s="4" t="s">
        <v>59</v>
      </c>
      <c r="C565" s="11" t="s">
        <v>144</v>
      </c>
      <c r="D565" s="4" t="s">
        <v>60</v>
      </c>
      <c r="E565" s="6"/>
      <c r="F565" s="6"/>
      <c r="G565" s="9" t="s">
        <v>135</v>
      </c>
      <c r="H565" s="9" t="s">
        <v>112</v>
      </c>
      <c r="I565" s="9" t="s">
        <v>289</v>
      </c>
      <c r="J565" s="9" t="s">
        <v>4</v>
      </c>
      <c r="K565" s="9" t="s">
        <v>56</v>
      </c>
      <c r="L565" s="7">
        <v>0</v>
      </c>
      <c r="M565" s="16">
        <v>860</v>
      </c>
      <c r="N565" s="8">
        <f>M565*L565</f>
        <v>0</v>
      </c>
    </row>
    <row r="566" spans="1:14" ht="24.95" customHeight="1">
      <c r="A566" s="4">
        <v>1000001027722</v>
      </c>
      <c r="B566" s="4" t="s">
        <v>59</v>
      </c>
      <c r="C566" s="11" t="s">
        <v>144</v>
      </c>
      <c r="D566" s="4" t="s">
        <v>60</v>
      </c>
      <c r="E566" s="6"/>
      <c r="F566" s="6"/>
      <c r="G566" s="9" t="s">
        <v>135</v>
      </c>
      <c r="H566" s="9" t="s">
        <v>112</v>
      </c>
      <c r="I566" s="9" t="s">
        <v>289</v>
      </c>
      <c r="J566" s="9" t="s">
        <v>1</v>
      </c>
      <c r="K566" s="9" t="s">
        <v>56</v>
      </c>
      <c r="L566" s="7">
        <v>2</v>
      </c>
      <c r="M566" s="16">
        <v>860</v>
      </c>
      <c r="N566" s="8">
        <f>M566*L566</f>
        <v>1720</v>
      </c>
    </row>
    <row r="567" spans="1:14" ht="24.95" customHeight="1">
      <c r="A567" s="4">
        <v>1000001027739</v>
      </c>
      <c r="B567" s="4" t="s">
        <v>59</v>
      </c>
      <c r="C567" s="11" t="s">
        <v>144</v>
      </c>
      <c r="D567" s="4" t="s">
        <v>60</v>
      </c>
      <c r="E567" s="6"/>
      <c r="F567" s="6"/>
      <c r="G567" s="9" t="s">
        <v>135</v>
      </c>
      <c r="H567" s="9" t="s">
        <v>112</v>
      </c>
      <c r="I567" s="9" t="s">
        <v>289</v>
      </c>
      <c r="J567" s="9" t="s">
        <v>5</v>
      </c>
      <c r="K567" s="9" t="s">
        <v>56</v>
      </c>
      <c r="L567" s="7">
        <v>3</v>
      </c>
      <c r="M567" s="16">
        <v>860</v>
      </c>
      <c r="N567" s="8">
        <f>M567*L567</f>
        <v>2580</v>
      </c>
    </row>
    <row r="568" spans="1:14" ht="24.95" customHeight="1">
      <c r="A568" s="4">
        <v>1000001027746</v>
      </c>
      <c r="B568" s="4" t="s">
        <v>59</v>
      </c>
      <c r="C568" s="11" t="s">
        <v>144</v>
      </c>
      <c r="D568" s="4" t="s">
        <v>60</v>
      </c>
      <c r="E568" s="6"/>
      <c r="F568" s="6"/>
      <c r="G568" s="9" t="s">
        <v>135</v>
      </c>
      <c r="H568" s="9" t="s">
        <v>112</v>
      </c>
      <c r="I568" s="9" t="s">
        <v>289</v>
      </c>
      <c r="J568" s="9" t="s">
        <v>0</v>
      </c>
      <c r="K568" s="9" t="s">
        <v>56</v>
      </c>
      <c r="L568" s="7">
        <v>2</v>
      </c>
      <c r="M568" s="16">
        <v>860</v>
      </c>
      <c r="N568" s="8">
        <f>M568*L568</f>
        <v>1720</v>
      </c>
    </row>
    <row r="569" spans="1:14" ht="24.95" customHeight="1">
      <c r="A569" s="4">
        <v>1000001027753</v>
      </c>
      <c r="B569" s="4" t="s">
        <v>59</v>
      </c>
      <c r="C569" s="11" t="s">
        <v>144</v>
      </c>
      <c r="D569" s="4" t="s">
        <v>60</v>
      </c>
      <c r="E569" s="6"/>
      <c r="F569" s="6"/>
      <c r="G569" s="9" t="s">
        <v>135</v>
      </c>
      <c r="H569" s="9" t="s">
        <v>112</v>
      </c>
      <c r="I569" s="9" t="s">
        <v>289</v>
      </c>
      <c r="J569" s="9" t="s">
        <v>7</v>
      </c>
      <c r="K569" s="9" t="s">
        <v>56</v>
      </c>
      <c r="L569" s="7">
        <v>2</v>
      </c>
      <c r="M569" s="16">
        <v>860</v>
      </c>
      <c r="N569" s="8">
        <f>M569*L569</f>
        <v>1720</v>
      </c>
    </row>
    <row r="570" spans="1:14" ht="24.95" customHeight="1">
      <c r="A570" s="4">
        <v>1000001027760</v>
      </c>
      <c r="B570" s="4" t="s">
        <v>121</v>
      </c>
      <c r="C570" s="11" t="s">
        <v>144</v>
      </c>
      <c r="D570" s="4" t="s">
        <v>122</v>
      </c>
      <c r="E570" s="6"/>
      <c r="F570" s="6"/>
      <c r="G570" s="9" t="s">
        <v>137</v>
      </c>
      <c r="H570" s="9" t="s">
        <v>112</v>
      </c>
      <c r="I570" s="9" t="s">
        <v>289</v>
      </c>
      <c r="J570" s="9" t="s">
        <v>4</v>
      </c>
      <c r="K570" s="9" t="s">
        <v>2</v>
      </c>
      <c r="L570" s="7">
        <v>0</v>
      </c>
      <c r="M570" s="16">
        <v>1260</v>
      </c>
      <c r="N570" s="8">
        <f>M570*L570</f>
        <v>0</v>
      </c>
    </row>
    <row r="571" spans="1:14" ht="24.95" customHeight="1">
      <c r="A571" s="4">
        <v>1000001027777</v>
      </c>
      <c r="B571" s="4" t="s">
        <v>121</v>
      </c>
      <c r="C571" s="11" t="s">
        <v>144</v>
      </c>
      <c r="D571" s="4" t="s">
        <v>122</v>
      </c>
      <c r="E571" s="6"/>
      <c r="F571" s="6"/>
      <c r="G571" s="9" t="s">
        <v>137</v>
      </c>
      <c r="H571" s="9" t="s">
        <v>112</v>
      </c>
      <c r="I571" s="9" t="s">
        <v>289</v>
      </c>
      <c r="J571" s="9" t="s">
        <v>1</v>
      </c>
      <c r="K571" s="9" t="s">
        <v>2</v>
      </c>
      <c r="L571" s="7">
        <v>1</v>
      </c>
      <c r="M571" s="16">
        <v>1260</v>
      </c>
      <c r="N571" s="8">
        <f>M571*L571</f>
        <v>1260</v>
      </c>
    </row>
    <row r="572" spans="1:14" ht="24.95" customHeight="1">
      <c r="A572" s="4">
        <v>1000001027784</v>
      </c>
      <c r="B572" s="4" t="s">
        <v>121</v>
      </c>
      <c r="C572" s="11" t="s">
        <v>144</v>
      </c>
      <c r="D572" s="4" t="s">
        <v>122</v>
      </c>
      <c r="E572" s="6"/>
      <c r="F572" s="6"/>
      <c r="G572" s="9" t="s">
        <v>137</v>
      </c>
      <c r="H572" s="9" t="s">
        <v>112</v>
      </c>
      <c r="I572" s="9" t="s">
        <v>289</v>
      </c>
      <c r="J572" s="9" t="s">
        <v>5</v>
      </c>
      <c r="K572" s="9" t="s">
        <v>2</v>
      </c>
      <c r="L572" s="7">
        <v>1</v>
      </c>
      <c r="M572" s="16">
        <v>1260</v>
      </c>
      <c r="N572" s="8">
        <f>M572*L572</f>
        <v>1260</v>
      </c>
    </row>
    <row r="573" spans="1:14" ht="24.95" customHeight="1">
      <c r="A573" s="4">
        <v>1000001027791</v>
      </c>
      <c r="B573" s="4" t="s">
        <v>121</v>
      </c>
      <c r="C573" s="11" t="s">
        <v>144</v>
      </c>
      <c r="D573" s="4" t="s">
        <v>122</v>
      </c>
      <c r="E573" s="6"/>
      <c r="F573" s="6"/>
      <c r="G573" s="9" t="s">
        <v>137</v>
      </c>
      <c r="H573" s="9" t="s">
        <v>112</v>
      </c>
      <c r="I573" s="9" t="s">
        <v>289</v>
      </c>
      <c r="J573" s="9" t="s">
        <v>0</v>
      </c>
      <c r="K573" s="9" t="s">
        <v>2</v>
      </c>
      <c r="L573" s="7">
        <v>4</v>
      </c>
      <c r="M573" s="16">
        <v>1260</v>
      </c>
      <c r="N573" s="8">
        <f>M573*L573</f>
        <v>5040</v>
      </c>
    </row>
    <row r="574" spans="1:14" ht="24.95" customHeight="1">
      <c r="A574" s="4">
        <v>1000001027807</v>
      </c>
      <c r="B574" s="4" t="s">
        <v>121</v>
      </c>
      <c r="C574" s="11" t="s">
        <v>144</v>
      </c>
      <c r="D574" s="4" t="s">
        <v>122</v>
      </c>
      <c r="E574" s="6"/>
      <c r="F574" s="6"/>
      <c r="G574" s="9" t="s">
        <v>137</v>
      </c>
      <c r="H574" s="9" t="s">
        <v>112</v>
      </c>
      <c r="I574" s="9" t="s">
        <v>289</v>
      </c>
      <c r="J574" s="9" t="s">
        <v>7</v>
      </c>
      <c r="K574" s="9" t="s">
        <v>2</v>
      </c>
      <c r="L574" s="7">
        <v>2</v>
      </c>
      <c r="M574" s="16">
        <v>1260</v>
      </c>
      <c r="N574" s="8">
        <f>M574*L574</f>
        <v>2520</v>
      </c>
    </row>
    <row r="575" spans="1:14" ht="24.95" customHeight="1">
      <c r="A575" s="4">
        <v>1000001027814</v>
      </c>
      <c r="B575" s="4" t="s">
        <v>61</v>
      </c>
      <c r="C575" s="11" t="s">
        <v>144</v>
      </c>
      <c r="D575" s="4" t="s">
        <v>62</v>
      </c>
      <c r="E575" s="6"/>
      <c r="F575" s="6"/>
      <c r="G575" s="9" t="s">
        <v>137</v>
      </c>
      <c r="H575" s="9" t="s">
        <v>112</v>
      </c>
      <c r="I575" s="9" t="s">
        <v>289</v>
      </c>
      <c r="J575" s="9" t="s">
        <v>4</v>
      </c>
      <c r="K575" s="9" t="s">
        <v>56</v>
      </c>
      <c r="L575" s="7">
        <v>0</v>
      </c>
      <c r="M575" s="16">
        <v>1260</v>
      </c>
      <c r="N575" s="8">
        <f>M575*L575</f>
        <v>0</v>
      </c>
    </row>
    <row r="576" spans="1:14" ht="24.95" customHeight="1">
      <c r="A576" s="4">
        <v>1000001027821</v>
      </c>
      <c r="B576" s="4" t="s">
        <v>61</v>
      </c>
      <c r="C576" s="11" t="s">
        <v>144</v>
      </c>
      <c r="D576" s="4" t="s">
        <v>62</v>
      </c>
      <c r="E576" s="6"/>
      <c r="F576" s="6"/>
      <c r="G576" s="9" t="s">
        <v>137</v>
      </c>
      <c r="H576" s="9" t="s">
        <v>112</v>
      </c>
      <c r="I576" s="9" t="s">
        <v>289</v>
      </c>
      <c r="J576" s="9" t="s">
        <v>1</v>
      </c>
      <c r="K576" s="9" t="s">
        <v>56</v>
      </c>
      <c r="L576" s="7">
        <v>3</v>
      </c>
      <c r="M576" s="16">
        <v>1260</v>
      </c>
      <c r="N576" s="8">
        <f>M576*L576</f>
        <v>3780</v>
      </c>
    </row>
    <row r="577" spans="1:14" ht="24.95" customHeight="1">
      <c r="A577" s="4">
        <v>1000001027838</v>
      </c>
      <c r="B577" s="4" t="s">
        <v>61</v>
      </c>
      <c r="C577" s="11" t="s">
        <v>144</v>
      </c>
      <c r="D577" s="4" t="s">
        <v>62</v>
      </c>
      <c r="E577" s="6"/>
      <c r="F577" s="6"/>
      <c r="G577" s="9" t="s">
        <v>137</v>
      </c>
      <c r="H577" s="9" t="s">
        <v>112</v>
      </c>
      <c r="I577" s="9" t="s">
        <v>289</v>
      </c>
      <c r="J577" s="9" t="s">
        <v>5</v>
      </c>
      <c r="K577" s="9" t="s">
        <v>56</v>
      </c>
      <c r="L577" s="7">
        <v>3</v>
      </c>
      <c r="M577" s="16">
        <v>1260</v>
      </c>
      <c r="N577" s="8">
        <f>M577*L577</f>
        <v>3780</v>
      </c>
    </row>
    <row r="578" spans="1:14" ht="24.95" customHeight="1">
      <c r="A578" s="4">
        <v>1000001027845</v>
      </c>
      <c r="B578" s="4" t="s">
        <v>61</v>
      </c>
      <c r="C578" s="11" t="s">
        <v>144</v>
      </c>
      <c r="D578" s="4" t="s">
        <v>62</v>
      </c>
      <c r="E578" s="6"/>
      <c r="F578" s="6"/>
      <c r="G578" s="9" t="s">
        <v>137</v>
      </c>
      <c r="H578" s="9" t="s">
        <v>112</v>
      </c>
      <c r="I578" s="9" t="s">
        <v>289</v>
      </c>
      <c r="J578" s="9" t="s">
        <v>0</v>
      </c>
      <c r="K578" s="9" t="s">
        <v>56</v>
      </c>
      <c r="L578" s="7">
        <v>4</v>
      </c>
      <c r="M578" s="16">
        <v>1260</v>
      </c>
      <c r="N578" s="8">
        <f>M578*L578</f>
        <v>5040</v>
      </c>
    </row>
    <row r="579" spans="1:14" ht="24.95" customHeight="1">
      <c r="A579" s="4">
        <v>1000001027852</v>
      </c>
      <c r="B579" s="4" t="s">
        <v>61</v>
      </c>
      <c r="C579" s="11" t="s">
        <v>144</v>
      </c>
      <c r="D579" s="4" t="s">
        <v>62</v>
      </c>
      <c r="E579" s="6"/>
      <c r="F579" s="6"/>
      <c r="G579" s="9" t="s">
        <v>137</v>
      </c>
      <c r="H579" s="9" t="s">
        <v>112</v>
      </c>
      <c r="I579" s="9" t="s">
        <v>289</v>
      </c>
      <c r="J579" s="9" t="s">
        <v>7</v>
      </c>
      <c r="K579" s="9" t="s">
        <v>56</v>
      </c>
      <c r="L579" s="7">
        <v>2</v>
      </c>
      <c r="M579" s="16">
        <v>1260</v>
      </c>
      <c r="N579" s="8">
        <f>M579*L579</f>
        <v>2520</v>
      </c>
    </row>
    <row r="580" spans="1:14" ht="24.95" customHeight="1">
      <c r="A580" s="4">
        <v>1000001027869</v>
      </c>
      <c r="B580" s="4" t="s">
        <v>121</v>
      </c>
      <c r="C580" s="11" t="s">
        <v>144</v>
      </c>
      <c r="D580" s="4" t="s">
        <v>122</v>
      </c>
      <c r="E580" s="6"/>
      <c r="F580" s="6"/>
      <c r="G580" s="9" t="s">
        <v>137</v>
      </c>
      <c r="H580" s="9" t="s">
        <v>112</v>
      </c>
      <c r="I580" s="9" t="s">
        <v>289</v>
      </c>
      <c r="J580" s="9" t="s">
        <v>4</v>
      </c>
      <c r="K580" s="9" t="s">
        <v>6</v>
      </c>
      <c r="L580" s="7">
        <v>0</v>
      </c>
      <c r="M580" s="16">
        <v>1260</v>
      </c>
      <c r="N580" s="8">
        <f>M580*L580</f>
        <v>0</v>
      </c>
    </row>
    <row r="581" spans="1:14" ht="24.95" customHeight="1">
      <c r="A581" s="4">
        <v>1000001027876</v>
      </c>
      <c r="B581" s="4" t="s">
        <v>121</v>
      </c>
      <c r="C581" s="11" t="s">
        <v>144</v>
      </c>
      <c r="D581" s="4" t="s">
        <v>122</v>
      </c>
      <c r="E581" s="6"/>
      <c r="F581" s="6"/>
      <c r="G581" s="9" t="s">
        <v>137</v>
      </c>
      <c r="H581" s="9" t="s">
        <v>112</v>
      </c>
      <c r="I581" s="9" t="s">
        <v>289</v>
      </c>
      <c r="J581" s="9" t="s">
        <v>1</v>
      </c>
      <c r="K581" s="9" t="s">
        <v>6</v>
      </c>
      <c r="L581" s="7">
        <v>0</v>
      </c>
      <c r="M581" s="16">
        <v>1260</v>
      </c>
      <c r="N581" s="8">
        <f>M581*L581</f>
        <v>0</v>
      </c>
    </row>
    <row r="582" spans="1:14" ht="24.95" customHeight="1">
      <c r="A582" s="4">
        <v>1000001027883</v>
      </c>
      <c r="B582" s="4" t="s">
        <v>121</v>
      </c>
      <c r="C582" s="11" t="s">
        <v>144</v>
      </c>
      <c r="D582" s="4" t="s">
        <v>122</v>
      </c>
      <c r="E582" s="6"/>
      <c r="F582" s="6"/>
      <c r="G582" s="9" t="s">
        <v>137</v>
      </c>
      <c r="H582" s="9" t="s">
        <v>112</v>
      </c>
      <c r="I582" s="9" t="s">
        <v>289</v>
      </c>
      <c r="J582" s="9" t="s">
        <v>5</v>
      </c>
      <c r="K582" s="9" t="s">
        <v>6</v>
      </c>
      <c r="L582" s="7">
        <v>3</v>
      </c>
      <c r="M582" s="16">
        <v>1260</v>
      </c>
      <c r="N582" s="8">
        <f>M582*L582</f>
        <v>3780</v>
      </c>
    </row>
    <row r="583" spans="1:14" ht="24.95" customHeight="1">
      <c r="A583" s="4">
        <v>1000001027890</v>
      </c>
      <c r="B583" s="4" t="s">
        <v>121</v>
      </c>
      <c r="C583" s="11" t="s">
        <v>144</v>
      </c>
      <c r="D583" s="4" t="s">
        <v>122</v>
      </c>
      <c r="E583" s="6"/>
      <c r="F583" s="6"/>
      <c r="G583" s="9" t="s">
        <v>137</v>
      </c>
      <c r="H583" s="9" t="s">
        <v>112</v>
      </c>
      <c r="I583" s="9" t="s">
        <v>289</v>
      </c>
      <c r="J583" s="9" t="s">
        <v>0</v>
      </c>
      <c r="K583" s="9" t="s">
        <v>6</v>
      </c>
      <c r="L583" s="7">
        <v>4</v>
      </c>
      <c r="M583" s="16">
        <v>1260</v>
      </c>
      <c r="N583" s="8">
        <f>M583*L583</f>
        <v>5040</v>
      </c>
    </row>
    <row r="584" spans="1:14" ht="24.95" customHeight="1">
      <c r="A584" s="4">
        <v>1000001027906</v>
      </c>
      <c r="B584" s="4" t="s">
        <v>121</v>
      </c>
      <c r="C584" s="11" t="s">
        <v>144</v>
      </c>
      <c r="D584" s="4" t="s">
        <v>122</v>
      </c>
      <c r="E584" s="6"/>
      <c r="F584" s="6"/>
      <c r="G584" s="9" t="s">
        <v>137</v>
      </c>
      <c r="H584" s="9" t="s">
        <v>112</v>
      </c>
      <c r="I584" s="9" t="s">
        <v>289</v>
      </c>
      <c r="J584" s="9" t="s">
        <v>7</v>
      </c>
      <c r="K584" s="9" t="s">
        <v>6</v>
      </c>
      <c r="L584" s="7">
        <v>2</v>
      </c>
      <c r="M584" s="16">
        <v>1260</v>
      </c>
      <c r="N584" s="8">
        <f>M584*L584</f>
        <v>2520</v>
      </c>
    </row>
    <row r="585" spans="1:14" ht="30" customHeight="1">
      <c r="A585" s="3">
        <v>1000001027258</v>
      </c>
      <c r="B585" s="5" t="s">
        <v>8</v>
      </c>
      <c r="C585" s="11" t="s">
        <v>144</v>
      </c>
      <c r="D585" s="5" t="s">
        <v>9</v>
      </c>
      <c r="E585" s="5"/>
      <c r="F585" s="6"/>
      <c r="G585" s="5" t="s">
        <v>111</v>
      </c>
      <c r="H585" s="5" t="s">
        <v>112</v>
      </c>
      <c r="I585" s="5" t="s">
        <v>291</v>
      </c>
      <c r="J585" s="5" t="s">
        <v>4</v>
      </c>
      <c r="K585" s="5" t="s">
        <v>6</v>
      </c>
      <c r="L585" s="7">
        <v>6</v>
      </c>
      <c r="M585" s="8">
        <v>870</v>
      </c>
      <c r="N585" s="8">
        <f>M585*L585</f>
        <v>5220</v>
      </c>
    </row>
    <row r="586" spans="1:14" ht="30" customHeight="1">
      <c r="A586" s="3">
        <v>1000001027265</v>
      </c>
      <c r="B586" s="5" t="s">
        <v>8</v>
      </c>
      <c r="C586" s="11" t="s">
        <v>144</v>
      </c>
      <c r="D586" s="5" t="s">
        <v>9</v>
      </c>
      <c r="E586" s="5"/>
      <c r="F586" s="6"/>
      <c r="G586" s="5" t="s">
        <v>111</v>
      </c>
      <c r="H586" s="5" t="s">
        <v>112</v>
      </c>
      <c r="I586" s="5" t="s">
        <v>291</v>
      </c>
      <c r="J586" s="5" t="s">
        <v>1</v>
      </c>
      <c r="K586" s="5" t="s">
        <v>6</v>
      </c>
      <c r="L586" s="7">
        <v>3</v>
      </c>
      <c r="M586" s="8">
        <v>870</v>
      </c>
      <c r="N586" s="8">
        <f>M586*L586</f>
        <v>2610</v>
      </c>
    </row>
    <row r="587" spans="1:14" ht="30" customHeight="1">
      <c r="A587" s="3">
        <v>1000001027272</v>
      </c>
      <c r="B587" s="5" t="s">
        <v>8</v>
      </c>
      <c r="C587" s="11" t="s">
        <v>144</v>
      </c>
      <c r="D587" s="5" t="s">
        <v>9</v>
      </c>
      <c r="E587" s="5"/>
      <c r="F587" s="6"/>
      <c r="G587" s="5" t="s">
        <v>111</v>
      </c>
      <c r="H587" s="5" t="s">
        <v>112</v>
      </c>
      <c r="I587" s="5" t="s">
        <v>291</v>
      </c>
      <c r="J587" s="5" t="s">
        <v>5</v>
      </c>
      <c r="K587" s="5" t="s">
        <v>6</v>
      </c>
      <c r="L587" s="7">
        <v>3</v>
      </c>
      <c r="M587" s="8">
        <v>870</v>
      </c>
      <c r="N587" s="8">
        <f>M587*L587</f>
        <v>2610</v>
      </c>
    </row>
    <row r="588" spans="1:14" ht="24.95" customHeight="1">
      <c r="A588" s="3">
        <v>1000001027296</v>
      </c>
      <c r="B588" s="5" t="s">
        <v>8</v>
      </c>
      <c r="C588" s="11" t="s">
        <v>144</v>
      </c>
      <c r="D588" s="5" t="s">
        <v>9</v>
      </c>
      <c r="E588" s="5"/>
      <c r="F588" s="6"/>
      <c r="G588" s="5" t="s">
        <v>111</v>
      </c>
      <c r="H588" s="5" t="s">
        <v>112</v>
      </c>
      <c r="I588" s="5" t="s">
        <v>291</v>
      </c>
      <c r="J588" s="5" t="s">
        <v>3</v>
      </c>
      <c r="K588" s="5" t="s">
        <v>11</v>
      </c>
      <c r="L588" s="7">
        <v>0</v>
      </c>
      <c r="M588" s="8">
        <v>870</v>
      </c>
      <c r="N588" s="8">
        <f>M588*L588</f>
        <v>0</v>
      </c>
    </row>
    <row r="589" spans="1:14" ht="24.95" customHeight="1">
      <c r="A589" s="3">
        <v>1000001027302</v>
      </c>
      <c r="B589" s="5" t="s">
        <v>8</v>
      </c>
      <c r="C589" s="11" t="s">
        <v>144</v>
      </c>
      <c r="D589" s="5" t="s">
        <v>9</v>
      </c>
      <c r="E589" s="5"/>
      <c r="F589" s="6"/>
      <c r="G589" s="5" t="s">
        <v>111</v>
      </c>
      <c r="H589" s="5" t="s">
        <v>112</v>
      </c>
      <c r="I589" s="5" t="s">
        <v>291</v>
      </c>
      <c r="J589" s="5" t="s">
        <v>4</v>
      </c>
      <c r="K589" s="5" t="s">
        <v>11</v>
      </c>
      <c r="L589" s="7">
        <v>0</v>
      </c>
      <c r="M589" s="8">
        <v>870</v>
      </c>
      <c r="N589" s="8">
        <f>M589*L589</f>
        <v>0</v>
      </c>
    </row>
    <row r="590" spans="1:14" ht="24.95" customHeight="1">
      <c r="A590" s="3">
        <v>1000001027319</v>
      </c>
      <c r="B590" s="5" t="s">
        <v>8</v>
      </c>
      <c r="C590" s="11" t="s">
        <v>144</v>
      </c>
      <c r="D590" s="5" t="s">
        <v>9</v>
      </c>
      <c r="E590" s="5"/>
      <c r="F590" s="6"/>
      <c r="G590" s="5" t="s">
        <v>111</v>
      </c>
      <c r="H590" s="5" t="s">
        <v>112</v>
      </c>
      <c r="I590" s="5" t="s">
        <v>291</v>
      </c>
      <c r="J590" s="5" t="s">
        <v>1</v>
      </c>
      <c r="K590" s="5" t="s">
        <v>11</v>
      </c>
      <c r="L590" s="7">
        <v>0</v>
      </c>
      <c r="M590" s="8">
        <v>870</v>
      </c>
      <c r="N590" s="8">
        <f>M590*L590</f>
        <v>0</v>
      </c>
    </row>
    <row r="591" spans="1:14" ht="24.95" customHeight="1">
      <c r="A591" s="3">
        <v>1000001027326</v>
      </c>
      <c r="B591" s="5" t="s">
        <v>8</v>
      </c>
      <c r="C591" s="11" t="s">
        <v>144</v>
      </c>
      <c r="D591" s="5" t="s">
        <v>9</v>
      </c>
      <c r="E591" s="5"/>
      <c r="F591" s="6"/>
      <c r="G591" s="5" t="s">
        <v>111</v>
      </c>
      <c r="H591" s="5" t="s">
        <v>112</v>
      </c>
      <c r="I591" s="5" t="s">
        <v>291</v>
      </c>
      <c r="J591" s="5" t="s">
        <v>5</v>
      </c>
      <c r="K591" s="5" t="s">
        <v>11</v>
      </c>
      <c r="L591" s="7">
        <v>0</v>
      </c>
      <c r="M591" s="8">
        <v>870</v>
      </c>
      <c r="N591" s="8">
        <f>M591*L591</f>
        <v>0</v>
      </c>
    </row>
    <row r="592" spans="1:14" ht="24.95" customHeight="1">
      <c r="A592" s="3">
        <v>1000001028354</v>
      </c>
      <c r="B592" s="5" t="s">
        <v>117</v>
      </c>
      <c r="C592" s="11" t="s">
        <v>144</v>
      </c>
      <c r="D592" s="5" t="s">
        <v>118</v>
      </c>
      <c r="E592" s="5"/>
      <c r="F592" s="6"/>
      <c r="G592" s="5" t="s">
        <v>111</v>
      </c>
      <c r="H592" s="5" t="s">
        <v>112</v>
      </c>
      <c r="I592" s="5" t="s">
        <v>289</v>
      </c>
      <c r="J592" s="5" t="s">
        <v>3</v>
      </c>
      <c r="K592" s="5" t="s">
        <v>2</v>
      </c>
      <c r="L592" s="7">
        <v>1</v>
      </c>
      <c r="M592" s="8">
        <v>1040</v>
      </c>
      <c r="N592" s="8">
        <f>M592*L592</f>
        <v>1040</v>
      </c>
    </row>
    <row r="593" spans="1:14" ht="24.95" customHeight="1">
      <c r="A593" s="3">
        <v>1000001028361</v>
      </c>
      <c r="B593" s="5" t="s">
        <v>117</v>
      </c>
      <c r="C593" s="11" t="s">
        <v>144</v>
      </c>
      <c r="D593" s="5" t="s">
        <v>118</v>
      </c>
      <c r="E593" s="5"/>
      <c r="F593" s="6"/>
      <c r="G593" s="5" t="s">
        <v>111</v>
      </c>
      <c r="H593" s="5" t="s">
        <v>112</v>
      </c>
      <c r="I593" s="5" t="s">
        <v>289</v>
      </c>
      <c r="J593" s="5" t="s">
        <v>4</v>
      </c>
      <c r="K593" s="5" t="s">
        <v>2</v>
      </c>
      <c r="L593" s="7">
        <v>0</v>
      </c>
      <c r="M593" s="8">
        <v>1040</v>
      </c>
      <c r="N593" s="8">
        <f>M593*L593</f>
        <v>0</v>
      </c>
    </row>
    <row r="594" spans="1:14" ht="24.95" customHeight="1">
      <c r="A594" s="3">
        <v>1000001028378</v>
      </c>
      <c r="B594" s="5" t="s">
        <v>117</v>
      </c>
      <c r="C594" s="11" t="s">
        <v>144</v>
      </c>
      <c r="D594" s="5" t="s">
        <v>118</v>
      </c>
      <c r="E594" s="5"/>
      <c r="F594" s="6"/>
      <c r="G594" s="5" t="s">
        <v>111</v>
      </c>
      <c r="H594" s="5" t="s">
        <v>112</v>
      </c>
      <c r="I594" s="5" t="s">
        <v>289</v>
      </c>
      <c r="J594" s="5" t="s">
        <v>1</v>
      </c>
      <c r="K594" s="5" t="s">
        <v>2</v>
      </c>
      <c r="L594" s="7">
        <v>1</v>
      </c>
      <c r="M594" s="8">
        <v>1040</v>
      </c>
      <c r="N594" s="8">
        <f>M594*L594</f>
        <v>1040</v>
      </c>
    </row>
    <row r="595" spans="1:14" ht="24.95" customHeight="1">
      <c r="A595" s="3">
        <v>1000001028392</v>
      </c>
      <c r="B595" s="5" t="s">
        <v>117</v>
      </c>
      <c r="C595" s="11" t="s">
        <v>144</v>
      </c>
      <c r="D595" s="5" t="s">
        <v>118</v>
      </c>
      <c r="E595" s="5"/>
      <c r="F595" s="6"/>
      <c r="G595" s="5" t="s">
        <v>111</v>
      </c>
      <c r="H595" s="5" t="s">
        <v>112</v>
      </c>
      <c r="I595" s="5" t="s">
        <v>289</v>
      </c>
      <c r="J595" s="5" t="s">
        <v>3</v>
      </c>
      <c r="K595" s="5" t="s">
        <v>6</v>
      </c>
      <c r="L595" s="7">
        <v>0</v>
      </c>
      <c r="M595" s="8">
        <v>1040</v>
      </c>
      <c r="N595" s="8">
        <f>M595*L595</f>
        <v>0</v>
      </c>
    </row>
    <row r="596" spans="1:14" ht="24.95" customHeight="1">
      <c r="A596" s="3">
        <v>1000001028408</v>
      </c>
      <c r="B596" s="5" t="s">
        <v>117</v>
      </c>
      <c r="C596" s="11" t="s">
        <v>144</v>
      </c>
      <c r="D596" s="5" t="s">
        <v>118</v>
      </c>
      <c r="E596" s="5"/>
      <c r="F596" s="6"/>
      <c r="G596" s="5" t="s">
        <v>111</v>
      </c>
      <c r="H596" s="5" t="s">
        <v>112</v>
      </c>
      <c r="I596" s="5" t="s">
        <v>289</v>
      </c>
      <c r="J596" s="5" t="s">
        <v>4</v>
      </c>
      <c r="K596" s="5" t="s">
        <v>6</v>
      </c>
      <c r="L596" s="7">
        <v>0</v>
      </c>
      <c r="M596" s="8">
        <v>1040</v>
      </c>
      <c r="N596" s="8">
        <f>M596*L596</f>
        <v>0</v>
      </c>
    </row>
    <row r="597" spans="1:14" ht="24.95" customHeight="1">
      <c r="A597" s="3">
        <v>1000001028415</v>
      </c>
      <c r="B597" s="5" t="s">
        <v>117</v>
      </c>
      <c r="C597" s="11" t="s">
        <v>144</v>
      </c>
      <c r="D597" s="5" t="s">
        <v>118</v>
      </c>
      <c r="E597" s="5"/>
      <c r="F597" s="6"/>
      <c r="G597" s="5" t="s">
        <v>111</v>
      </c>
      <c r="H597" s="5" t="s">
        <v>112</v>
      </c>
      <c r="I597" s="5" t="s">
        <v>289</v>
      </c>
      <c r="J597" s="5" t="s">
        <v>1</v>
      </c>
      <c r="K597" s="5" t="s">
        <v>6</v>
      </c>
      <c r="L597" s="7">
        <v>1</v>
      </c>
      <c r="M597" s="8">
        <v>1040</v>
      </c>
      <c r="N597" s="8">
        <f>M597*L597</f>
        <v>1040</v>
      </c>
    </row>
    <row r="598" spans="1:14" ht="24.95" customHeight="1">
      <c r="A598" s="3">
        <v>1000001028439</v>
      </c>
      <c r="B598" s="5" t="s">
        <v>10</v>
      </c>
      <c r="C598" s="11" t="s">
        <v>144</v>
      </c>
      <c r="D598" s="5" t="s">
        <v>12</v>
      </c>
      <c r="E598" s="5"/>
      <c r="F598" s="6"/>
      <c r="G598" s="5" t="s">
        <v>111</v>
      </c>
      <c r="H598" s="5" t="s">
        <v>112</v>
      </c>
      <c r="I598" s="5" t="s">
        <v>289</v>
      </c>
      <c r="J598" s="5" t="s">
        <v>3</v>
      </c>
      <c r="K598" s="5" t="s">
        <v>11</v>
      </c>
      <c r="L598" s="7">
        <v>0</v>
      </c>
      <c r="M598" s="8">
        <v>860</v>
      </c>
      <c r="N598" s="8">
        <f>M598*L598</f>
        <v>0</v>
      </c>
    </row>
    <row r="599" spans="1:14" ht="24.95" customHeight="1">
      <c r="A599" s="3">
        <v>1000001028446</v>
      </c>
      <c r="B599" s="5" t="s">
        <v>10</v>
      </c>
      <c r="C599" s="11" t="s">
        <v>144</v>
      </c>
      <c r="D599" s="5" t="s">
        <v>12</v>
      </c>
      <c r="E599" s="5"/>
      <c r="F599" s="6"/>
      <c r="G599" s="5" t="s">
        <v>111</v>
      </c>
      <c r="H599" s="5" t="s">
        <v>112</v>
      </c>
      <c r="I599" s="5" t="s">
        <v>289</v>
      </c>
      <c r="J599" s="5" t="s">
        <v>4</v>
      </c>
      <c r="K599" s="5" t="s">
        <v>11</v>
      </c>
      <c r="L599" s="7">
        <v>2</v>
      </c>
      <c r="M599" s="8">
        <v>860</v>
      </c>
      <c r="N599" s="8">
        <f>M599*L599</f>
        <v>1720</v>
      </c>
    </row>
    <row r="600" spans="1:14" ht="24.95" customHeight="1">
      <c r="A600" s="3">
        <v>1000001028453</v>
      </c>
      <c r="B600" s="5" t="s">
        <v>10</v>
      </c>
      <c r="C600" s="11" t="s">
        <v>144</v>
      </c>
      <c r="D600" s="5" t="s">
        <v>12</v>
      </c>
      <c r="E600" s="5"/>
      <c r="F600" s="6"/>
      <c r="G600" s="5" t="s">
        <v>111</v>
      </c>
      <c r="H600" s="5" t="s">
        <v>112</v>
      </c>
      <c r="I600" s="5" t="s">
        <v>289</v>
      </c>
      <c r="J600" s="5" t="s">
        <v>1</v>
      </c>
      <c r="K600" s="5" t="s">
        <v>11</v>
      </c>
      <c r="L600" s="7">
        <v>3</v>
      </c>
      <c r="M600" s="8">
        <v>860</v>
      </c>
      <c r="N600" s="8">
        <f>M600*L600</f>
        <v>2580</v>
      </c>
    </row>
    <row r="601" spans="1:14" ht="24.95" customHeight="1">
      <c r="A601" s="3">
        <v>1000001028460</v>
      </c>
      <c r="B601" s="5" t="s">
        <v>10</v>
      </c>
      <c r="C601" s="11" t="s">
        <v>144</v>
      </c>
      <c r="D601" s="5" t="s">
        <v>12</v>
      </c>
      <c r="E601" s="5"/>
      <c r="F601" s="6"/>
      <c r="G601" s="5" t="s">
        <v>111</v>
      </c>
      <c r="H601" s="5" t="s">
        <v>112</v>
      </c>
      <c r="I601" s="5" t="s">
        <v>289</v>
      </c>
      <c r="J601" s="5" t="s">
        <v>5</v>
      </c>
      <c r="K601" s="5" t="s">
        <v>11</v>
      </c>
      <c r="L601" s="7">
        <v>2</v>
      </c>
      <c r="M601" s="8">
        <v>860</v>
      </c>
      <c r="N601" s="8">
        <f>M601*L601</f>
        <v>1720</v>
      </c>
    </row>
    <row r="602" spans="1:14" ht="24.95" customHeight="1">
      <c r="A602" s="4">
        <v>1000001027616</v>
      </c>
      <c r="B602" s="4" t="s">
        <v>57</v>
      </c>
      <c r="C602" s="11" t="s">
        <v>144</v>
      </c>
      <c r="D602" s="4" t="s">
        <v>58</v>
      </c>
      <c r="E602" s="4"/>
      <c r="F602" s="6"/>
      <c r="G602" s="12" t="s">
        <v>111</v>
      </c>
      <c r="H602" s="12" t="s">
        <v>138</v>
      </c>
      <c r="I602" s="12" t="s">
        <v>298</v>
      </c>
      <c r="J602" s="12" t="s">
        <v>3</v>
      </c>
      <c r="K602" s="12" t="s">
        <v>11</v>
      </c>
      <c r="L602" s="7">
        <v>0</v>
      </c>
      <c r="M602" s="18">
        <v>770</v>
      </c>
      <c r="N602" s="8">
        <f>M602*L602</f>
        <v>0</v>
      </c>
    </row>
    <row r="603" spans="1:14" ht="24.95" customHeight="1">
      <c r="A603" s="4">
        <v>1000001027623</v>
      </c>
      <c r="B603" s="4" t="s">
        <v>57</v>
      </c>
      <c r="C603" s="11" t="s">
        <v>144</v>
      </c>
      <c r="D603" s="4" t="s">
        <v>58</v>
      </c>
      <c r="E603" s="4"/>
      <c r="F603" s="6"/>
      <c r="G603" s="12" t="s">
        <v>111</v>
      </c>
      <c r="H603" s="12" t="s">
        <v>138</v>
      </c>
      <c r="I603" s="12" t="s">
        <v>298</v>
      </c>
      <c r="J603" s="12" t="s">
        <v>4</v>
      </c>
      <c r="K603" s="12" t="s">
        <v>11</v>
      </c>
      <c r="L603" s="7">
        <v>0</v>
      </c>
      <c r="M603" s="18">
        <v>770</v>
      </c>
      <c r="N603" s="8">
        <f>M603*L603</f>
        <v>0</v>
      </c>
    </row>
    <row r="604" spans="1:14" ht="24.95" customHeight="1">
      <c r="A604" s="4">
        <v>1000001027630</v>
      </c>
      <c r="B604" s="4" t="s">
        <v>57</v>
      </c>
      <c r="C604" s="11" t="s">
        <v>144</v>
      </c>
      <c r="D604" s="4" t="s">
        <v>58</v>
      </c>
      <c r="E604" s="4"/>
      <c r="F604" s="6"/>
      <c r="G604" s="12" t="s">
        <v>111</v>
      </c>
      <c r="H604" s="12" t="s">
        <v>138</v>
      </c>
      <c r="I604" s="12" t="s">
        <v>298</v>
      </c>
      <c r="J604" s="12" t="s">
        <v>1</v>
      </c>
      <c r="K604" s="12" t="s">
        <v>11</v>
      </c>
      <c r="L604" s="7">
        <v>0</v>
      </c>
      <c r="M604" s="18">
        <v>770</v>
      </c>
      <c r="N604" s="8">
        <f>M604*L604</f>
        <v>0</v>
      </c>
    </row>
    <row r="605" spans="1:14" ht="24.95" customHeight="1">
      <c r="A605" s="4">
        <v>1000001027647</v>
      </c>
      <c r="B605" s="4" t="s">
        <v>57</v>
      </c>
      <c r="C605" s="11" t="s">
        <v>144</v>
      </c>
      <c r="D605" s="4" t="s">
        <v>58</v>
      </c>
      <c r="E605" s="4"/>
      <c r="F605" s="6"/>
      <c r="G605" s="12" t="s">
        <v>111</v>
      </c>
      <c r="H605" s="12" t="s">
        <v>138</v>
      </c>
      <c r="I605" s="12" t="s">
        <v>298</v>
      </c>
      <c r="J605" s="12" t="s">
        <v>5</v>
      </c>
      <c r="K605" s="12" t="s">
        <v>11</v>
      </c>
      <c r="L605" s="7">
        <v>0</v>
      </c>
      <c r="M605" s="18">
        <v>770</v>
      </c>
      <c r="N605" s="8">
        <f>M605*L605</f>
        <v>0</v>
      </c>
    </row>
    <row r="606" spans="1:14" ht="24.95" customHeight="1">
      <c r="A606" s="19">
        <v>1000001027654</v>
      </c>
      <c r="B606" s="4" t="s">
        <v>57</v>
      </c>
      <c r="C606" s="11" t="s">
        <v>144</v>
      </c>
      <c r="D606" s="4" t="s">
        <v>58</v>
      </c>
      <c r="E606" s="4"/>
      <c r="F606" s="6"/>
      <c r="G606" s="12" t="s">
        <v>111</v>
      </c>
      <c r="H606" s="12" t="s">
        <v>138</v>
      </c>
      <c r="I606" s="12" t="s">
        <v>298</v>
      </c>
      <c r="J606" s="12" t="s">
        <v>0</v>
      </c>
      <c r="K606" s="12" t="s">
        <v>11</v>
      </c>
      <c r="L606" s="7">
        <v>0</v>
      </c>
      <c r="M606" s="18">
        <v>770</v>
      </c>
      <c r="N606" s="8">
        <f>M606*L606</f>
        <v>0</v>
      </c>
    </row>
    <row r="607" spans="1:14" ht="24.95" customHeight="1">
      <c r="A607" s="4">
        <v>1000001028477</v>
      </c>
      <c r="B607" s="4" t="s">
        <v>65</v>
      </c>
      <c r="C607" s="11" t="s">
        <v>144</v>
      </c>
      <c r="D607" s="4" t="s">
        <v>66</v>
      </c>
      <c r="E607" s="4"/>
      <c r="F607" s="6"/>
      <c r="G607" s="12" t="s">
        <v>111</v>
      </c>
      <c r="H607" s="12" t="s">
        <v>138</v>
      </c>
      <c r="I607" s="12" t="s">
        <v>290</v>
      </c>
      <c r="J607" s="12" t="s">
        <v>3</v>
      </c>
      <c r="K607" s="12" t="s">
        <v>2</v>
      </c>
      <c r="L607" s="7">
        <v>0</v>
      </c>
      <c r="M607" s="18">
        <v>930</v>
      </c>
      <c r="N607" s="8">
        <f>M607*L607</f>
        <v>0</v>
      </c>
    </row>
    <row r="608" spans="1:14" ht="24.95" customHeight="1">
      <c r="A608" s="4">
        <v>1000001028484</v>
      </c>
      <c r="B608" s="4" t="s">
        <v>65</v>
      </c>
      <c r="C608" s="11" t="s">
        <v>144</v>
      </c>
      <c r="D608" s="4" t="s">
        <v>66</v>
      </c>
      <c r="E608" s="4"/>
      <c r="F608" s="6"/>
      <c r="G608" s="12" t="s">
        <v>111</v>
      </c>
      <c r="H608" s="12" t="s">
        <v>138</v>
      </c>
      <c r="I608" s="12" t="s">
        <v>290</v>
      </c>
      <c r="J608" s="12" t="s">
        <v>4</v>
      </c>
      <c r="K608" s="12" t="s">
        <v>2</v>
      </c>
      <c r="L608" s="7">
        <v>0</v>
      </c>
      <c r="M608" s="18">
        <v>930</v>
      </c>
      <c r="N608" s="8">
        <f>M608*L608</f>
        <v>0</v>
      </c>
    </row>
    <row r="609" spans="1:14" ht="24.95" customHeight="1">
      <c r="A609" s="4">
        <v>1000001028491</v>
      </c>
      <c r="B609" s="4" t="s">
        <v>65</v>
      </c>
      <c r="C609" s="11" t="s">
        <v>144</v>
      </c>
      <c r="D609" s="4" t="s">
        <v>66</v>
      </c>
      <c r="E609" s="4"/>
      <c r="F609" s="6"/>
      <c r="G609" s="12" t="s">
        <v>111</v>
      </c>
      <c r="H609" s="12" t="s">
        <v>138</v>
      </c>
      <c r="I609" s="12" t="s">
        <v>290</v>
      </c>
      <c r="J609" s="12" t="s">
        <v>1</v>
      </c>
      <c r="K609" s="12" t="s">
        <v>2</v>
      </c>
      <c r="L609" s="7">
        <v>0</v>
      </c>
      <c r="M609" s="18">
        <v>930</v>
      </c>
      <c r="N609" s="8">
        <f>M609*L609</f>
        <v>0</v>
      </c>
    </row>
    <row r="610" spans="1:14" ht="24.95" customHeight="1">
      <c r="A610" s="4">
        <v>1000001028507</v>
      </c>
      <c r="B610" s="4" t="s">
        <v>65</v>
      </c>
      <c r="C610" s="11" t="s">
        <v>144</v>
      </c>
      <c r="D610" s="4" t="s">
        <v>66</v>
      </c>
      <c r="E610" s="4"/>
      <c r="F610" s="6"/>
      <c r="G610" s="12" t="s">
        <v>111</v>
      </c>
      <c r="H610" s="12" t="s">
        <v>138</v>
      </c>
      <c r="I610" s="12" t="s">
        <v>290</v>
      </c>
      <c r="J610" s="12" t="s">
        <v>5</v>
      </c>
      <c r="K610" s="12" t="s">
        <v>2</v>
      </c>
      <c r="L610" s="7">
        <v>0</v>
      </c>
      <c r="M610" s="18">
        <v>930</v>
      </c>
      <c r="N610" s="8">
        <f>M610*L610</f>
        <v>0</v>
      </c>
    </row>
    <row r="611" spans="1:14" ht="24.95" customHeight="1">
      <c r="A611" s="4">
        <v>1000001028521</v>
      </c>
      <c r="B611" s="4" t="s">
        <v>65</v>
      </c>
      <c r="C611" s="11" t="s">
        <v>144</v>
      </c>
      <c r="D611" s="4" t="s">
        <v>66</v>
      </c>
      <c r="E611" s="4"/>
      <c r="F611" s="6"/>
      <c r="G611" s="12" t="s">
        <v>111</v>
      </c>
      <c r="H611" s="12" t="s">
        <v>138</v>
      </c>
      <c r="I611" s="12" t="s">
        <v>290</v>
      </c>
      <c r="J611" s="12" t="s">
        <v>3</v>
      </c>
      <c r="K611" s="12" t="s">
        <v>6</v>
      </c>
      <c r="L611" s="7">
        <v>0</v>
      </c>
      <c r="M611" s="18">
        <v>930</v>
      </c>
      <c r="N611" s="8">
        <f>M611*L611</f>
        <v>0</v>
      </c>
    </row>
    <row r="612" spans="1:14" ht="24.95" customHeight="1">
      <c r="A612" s="4">
        <v>1000001028538</v>
      </c>
      <c r="B612" s="4" t="s">
        <v>65</v>
      </c>
      <c r="C612" s="11" t="s">
        <v>144</v>
      </c>
      <c r="D612" s="4" t="s">
        <v>66</v>
      </c>
      <c r="E612" s="4"/>
      <c r="F612" s="6"/>
      <c r="G612" s="12" t="s">
        <v>111</v>
      </c>
      <c r="H612" s="12" t="s">
        <v>138</v>
      </c>
      <c r="I612" s="12" t="s">
        <v>290</v>
      </c>
      <c r="J612" s="12" t="s">
        <v>4</v>
      </c>
      <c r="K612" s="12" t="s">
        <v>6</v>
      </c>
      <c r="L612" s="7">
        <v>0</v>
      </c>
      <c r="M612" s="18">
        <v>930</v>
      </c>
      <c r="N612" s="8">
        <f>M612*L612</f>
        <v>0</v>
      </c>
    </row>
    <row r="613" spans="1:14" ht="24.95" customHeight="1">
      <c r="A613" s="4">
        <v>1000001028545</v>
      </c>
      <c r="B613" s="4" t="s">
        <v>65</v>
      </c>
      <c r="C613" s="11" t="s">
        <v>144</v>
      </c>
      <c r="D613" s="4" t="s">
        <v>66</v>
      </c>
      <c r="E613" s="4"/>
      <c r="F613" s="6"/>
      <c r="G613" s="12" t="s">
        <v>111</v>
      </c>
      <c r="H613" s="12" t="s">
        <v>138</v>
      </c>
      <c r="I613" s="12" t="s">
        <v>290</v>
      </c>
      <c r="J613" s="12" t="s">
        <v>1</v>
      </c>
      <c r="K613" s="12" t="s">
        <v>6</v>
      </c>
      <c r="L613" s="7">
        <v>0</v>
      </c>
      <c r="M613" s="18">
        <v>930</v>
      </c>
      <c r="N613" s="8">
        <f>M613*L613</f>
        <v>0</v>
      </c>
    </row>
    <row r="614" spans="1:14" ht="27.95" customHeight="1">
      <c r="A614" s="4">
        <v>1000001028552</v>
      </c>
      <c r="B614" s="4" t="s">
        <v>65</v>
      </c>
      <c r="C614" s="11" t="s">
        <v>144</v>
      </c>
      <c r="D614" s="4" t="s">
        <v>66</v>
      </c>
      <c r="E614" s="4"/>
      <c r="F614" s="6"/>
      <c r="G614" s="12" t="s">
        <v>111</v>
      </c>
      <c r="H614" s="12" t="s">
        <v>138</v>
      </c>
      <c r="I614" s="12" t="s">
        <v>290</v>
      </c>
      <c r="J614" s="12" t="s">
        <v>5</v>
      </c>
      <c r="K614" s="12" t="s">
        <v>6</v>
      </c>
      <c r="L614" s="7">
        <v>0</v>
      </c>
      <c r="M614" s="18">
        <v>930</v>
      </c>
      <c r="N614" s="8">
        <f>M614*L614</f>
        <v>0</v>
      </c>
    </row>
    <row r="615" spans="1:14" ht="20.100000000000001" customHeight="1">
      <c r="A615" s="4">
        <v>1000001028729</v>
      </c>
      <c r="B615" s="4" t="s">
        <v>67</v>
      </c>
      <c r="C615" s="11" t="s">
        <v>144</v>
      </c>
      <c r="D615" s="4" t="s">
        <v>68</v>
      </c>
      <c r="E615" s="6"/>
      <c r="F615" s="6"/>
      <c r="G615" s="9" t="s">
        <v>135</v>
      </c>
      <c r="H615" s="9" t="s">
        <v>112</v>
      </c>
      <c r="I615" s="9" t="s">
        <v>293</v>
      </c>
      <c r="J615" s="9" t="s">
        <v>4</v>
      </c>
      <c r="K615" s="9" t="s">
        <v>2</v>
      </c>
      <c r="L615" s="7">
        <v>0</v>
      </c>
      <c r="M615" s="16">
        <v>1380</v>
      </c>
      <c r="N615" s="8">
        <f>M615*L615</f>
        <v>0</v>
      </c>
    </row>
    <row r="616" spans="1:14" ht="20.100000000000001" customHeight="1">
      <c r="A616" s="4">
        <v>1000001028736</v>
      </c>
      <c r="B616" s="4" t="s">
        <v>67</v>
      </c>
      <c r="C616" s="11" t="s">
        <v>144</v>
      </c>
      <c r="D616" s="4" t="s">
        <v>68</v>
      </c>
      <c r="E616" s="6"/>
      <c r="F616" s="6"/>
      <c r="G616" s="9" t="s">
        <v>135</v>
      </c>
      <c r="H616" s="9" t="s">
        <v>112</v>
      </c>
      <c r="I616" s="9" t="s">
        <v>293</v>
      </c>
      <c r="J616" s="9" t="s">
        <v>1</v>
      </c>
      <c r="K616" s="9" t="s">
        <v>2</v>
      </c>
      <c r="L616" s="7">
        <v>1</v>
      </c>
      <c r="M616" s="16">
        <v>1380</v>
      </c>
      <c r="N616" s="8">
        <f>M616*L616</f>
        <v>1380</v>
      </c>
    </row>
    <row r="617" spans="1:14" ht="20.100000000000001" customHeight="1">
      <c r="A617" s="4">
        <v>1000001028743</v>
      </c>
      <c r="B617" s="4" t="s">
        <v>67</v>
      </c>
      <c r="C617" s="11" t="s">
        <v>144</v>
      </c>
      <c r="D617" s="4" t="s">
        <v>68</v>
      </c>
      <c r="E617" s="6"/>
      <c r="F617" s="6"/>
      <c r="G617" s="9" t="s">
        <v>135</v>
      </c>
      <c r="H617" s="9" t="s">
        <v>112</v>
      </c>
      <c r="I617" s="9" t="s">
        <v>293</v>
      </c>
      <c r="J617" s="9" t="s">
        <v>5</v>
      </c>
      <c r="K617" s="9" t="s">
        <v>2</v>
      </c>
      <c r="L617" s="7">
        <v>0</v>
      </c>
      <c r="M617" s="16">
        <v>1380</v>
      </c>
      <c r="N617" s="8">
        <f>M617*L617</f>
        <v>0</v>
      </c>
    </row>
    <row r="618" spans="1:14" ht="20.100000000000001" customHeight="1">
      <c r="A618" s="4">
        <v>1000001028750</v>
      </c>
      <c r="B618" s="4" t="s">
        <v>67</v>
      </c>
      <c r="C618" s="11" t="s">
        <v>144</v>
      </c>
      <c r="D618" s="4" t="s">
        <v>68</v>
      </c>
      <c r="E618" s="6"/>
      <c r="F618" s="6"/>
      <c r="G618" s="9" t="s">
        <v>135</v>
      </c>
      <c r="H618" s="9" t="s">
        <v>112</v>
      </c>
      <c r="I618" s="9" t="s">
        <v>293</v>
      </c>
      <c r="J618" s="9" t="s">
        <v>0</v>
      </c>
      <c r="K618" s="9" t="s">
        <v>2</v>
      </c>
      <c r="L618" s="7">
        <v>3</v>
      </c>
      <c r="M618" s="16">
        <v>1380</v>
      </c>
      <c r="N618" s="8">
        <f>M618*L618</f>
        <v>4140</v>
      </c>
    </row>
    <row r="619" spans="1:14" ht="20.100000000000001" customHeight="1">
      <c r="A619" s="4">
        <v>1000001028767</v>
      </c>
      <c r="B619" s="4" t="s">
        <v>67</v>
      </c>
      <c r="C619" s="11" t="s">
        <v>144</v>
      </c>
      <c r="D619" s="4" t="s">
        <v>68</v>
      </c>
      <c r="E619" s="6"/>
      <c r="F619" s="6"/>
      <c r="G619" s="9" t="s">
        <v>135</v>
      </c>
      <c r="H619" s="9" t="s">
        <v>112</v>
      </c>
      <c r="I619" s="9" t="s">
        <v>293</v>
      </c>
      <c r="J619" s="9" t="s">
        <v>7</v>
      </c>
      <c r="K619" s="9" t="s">
        <v>2</v>
      </c>
      <c r="L619" s="7">
        <v>1</v>
      </c>
      <c r="M619" s="16">
        <v>1380</v>
      </c>
      <c r="N619" s="8">
        <f>M619*L619</f>
        <v>1380</v>
      </c>
    </row>
    <row r="620" spans="1:14" ht="24.95" customHeight="1">
      <c r="A620" s="4">
        <v>1000001028774</v>
      </c>
      <c r="B620" s="4" t="s">
        <v>67</v>
      </c>
      <c r="C620" s="11" t="s">
        <v>144</v>
      </c>
      <c r="D620" s="4" t="s">
        <v>68</v>
      </c>
      <c r="E620" s="6"/>
      <c r="F620" s="6"/>
      <c r="G620" s="9" t="s">
        <v>135</v>
      </c>
      <c r="H620" s="9" t="s">
        <v>112</v>
      </c>
      <c r="I620" s="9" t="s">
        <v>293</v>
      </c>
      <c r="J620" s="9" t="s">
        <v>4</v>
      </c>
      <c r="K620" s="9" t="s">
        <v>13</v>
      </c>
      <c r="L620" s="7">
        <v>0</v>
      </c>
      <c r="M620" s="16">
        <v>1380</v>
      </c>
      <c r="N620" s="8">
        <f>M620*L620</f>
        <v>0</v>
      </c>
    </row>
    <row r="621" spans="1:14" ht="24.95" customHeight="1">
      <c r="A621" s="4">
        <v>1000001028781</v>
      </c>
      <c r="B621" s="4" t="s">
        <v>67</v>
      </c>
      <c r="C621" s="11" t="s">
        <v>144</v>
      </c>
      <c r="D621" s="4" t="s">
        <v>68</v>
      </c>
      <c r="E621" s="6"/>
      <c r="F621" s="6"/>
      <c r="G621" s="9" t="s">
        <v>135</v>
      </c>
      <c r="H621" s="9" t="s">
        <v>112</v>
      </c>
      <c r="I621" s="9" t="s">
        <v>293</v>
      </c>
      <c r="J621" s="9" t="s">
        <v>1</v>
      </c>
      <c r="K621" s="9" t="s">
        <v>13</v>
      </c>
      <c r="L621" s="7">
        <v>0</v>
      </c>
      <c r="M621" s="16">
        <v>1380</v>
      </c>
      <c r="N621" s="8">
        <f>M621*L621</f>
        <v>0</v>
      </c>
    </row>
    <row r="622" spans="1:14" ht="24.95" customHeight="1">
      <c r="A622" s="4">
        <v>1000001028798</v>
      </c>
      <c r="B622" s="4" t="s">
        <v>67</v>
      </c>
      <c r="C622" s="11" t="s">
        <v>144</v>
      </c>
      <c r="D622" s="4" t="s">
        <v>68</v>
      </c>
      <c r="E622" s="6"/>
      <c r="F622" s="6"/>
      <c r="G622" s="9" t="s">
        <v>135</v>
      </c>
      <c r="H622" s="9" t="s">
        <v>112</v>
      </c>
      <c r="I622" s="9" t="s">
        <v>293</v>
      </c>
      <c r="J622" s="9" t="s">
        <v>5</v>
      </c>
      <c r="K622" s="9" t="s">
        <v>13</v>
      </c>
      <c r="L622" s="7">
        <v>0</v>
      </c>
      <c r="M622" s="16">
        <v>1380</v>
      </c>
      <c r="N622" s="8">
        <f>M622*L622</f>
        <v>0</v>
      </c>
    </row>
    <row r="623" spans="1:14" ht="24.95" customHeight="1">
      <c r="A623" s="4">
        <v>1000001028804</v>
      </c>
      <c r="B623" s="4" t="s">
        <v>67</v>
      </c>
      <c r="C623" s="11" t="s">
        <v>144</v>
      </c>
      <c r="D623" s="4" t="s">
        <v>68</v>
      </c>
      <c r="E623" s="6"/>
      <c r="F623" s="6"/>
      <c r="G623" s="9" t="s">
        <v>135</v>
      </c>
      <c r="H623" s="9" t="s">
        <v>112</v>
      </c>
      <c r="I623" s="9" t="s">
        <v>293</v>
      </c>
      <c r="J623" s="9" t="s">
        <v>0</v>
      </c>
      <c r="K623" s="9" t="s">
        <v>13</v>
      </c>
      <c r="L623" s="7">
        <v>0</v>
      </c>
      <c r="M623" s="16">
        <v>1380</v>
      </c>
      <c r="N623" s="8">
        <f>M623*L623</f>
        <v>0</v>
      </c>
    </row>
    <row r="624" spans="1:14" ht="20.100000000000001" customHeight="1">
      <c r="A624" s="4">
        <v>1000001028828</v>
      </c>
      <c r="B624" s="4" t="s">
        <v>67</v>
      </c>
      <c r="C624" s="11" t="s">
        <v>144</v>
      </c>
      <c r="D624" s="4" t="s">
        <v>68</v>
      </c>
      <c r="E624" s="6"/>
      <c r="F624" s="6"/>
      <c r="G624" s="9" t="s">
        <v>135</v>
      </c>
      <c r="H624" s="9" t="s">
        <v>112</v>
      </c>
      <c r="I624" s="9" t="s">
        <v>293</v>
      </c>
      <c r="J624" s="9" t="s">
        <v>4</v>
      </c>
      <c r="K624" s="9" t="s">
        <v>6</v>
      </c>
      <c r="L624" s="7">
        <v>1</v>
      </c>
      <c r="M624" s="16">
        <v>1380</v>
      </c>
      <c r="N624" s="8">
        <f>M624*L624</f>
        <v>1380</v>
      </c>
    </row>
    <row r="625" spans="1:14" ht="20.100000000000001" customHeight="1">
      <c r="A625" s="4">
        <v>1000001028835</v>
      </c>
      <c r="B625" s="4" t="s">
        <v>67</v>
      </c>
      <c r="C625" s="11" t="s">
        <v>144</v>
      </c>
      <c r="D625" s="4" t="s">
        <v>68</v>
      </c>
      <c r="E625" s="6"/>
      <c r="F625" s="6"/>
      <c r="G625" s="9" t="s">
        <v>135</v>
      </c>
      <c r="H625" s="9" t="s">
        <v>112</v>
      </c>
      <c r="I625" s="9" t="s">
        <v>293</v>
      </c>
      <c r="J625" s="9" t="s">
        <v>1</v>
      </c>
      <c r="K625" s="9" t="s">
        <v>6</v>
      </c>
      <c r="L625" s="7">
        <v>3</v>
      </c>
      <c r="M625" s="16">
        <v>1380</v>
      </c>
      <c r="N625" s="8">
        <f>M625*L625</f>
        <v>4140</v>
      </c>
    </row>
    <row r="626" spans="1:14" ht="20.100000000000001" customHeight="1">
      <c r="A626" s="4">
        <v>1000001028842</v>
      </c>
      <c r="B626" s="4" t="s">
        <v>67</v>
      </c>
      <c r="C626" s="11" t="s">
        <v>144</v>
      </c>
      <c r="D626" s="4" t="s">
        <v>68</v>
      </c>
      <c r="E626" s="6"/>
      <c r="F626" s="6"/>
      <c r="G626" s="9" t="s">
        <v>135</v>
      </c>
      <c r="H626" s="9" t="s">
        <v>112</v>
      </c>
      <c r="I626" s="9" t="s">
        <v>293</v>
      </c>
      <c r="J626" s="9" t="s">
        <v>5</v>
      </c>
      <c r="K626" s="9" t="s">
        <v>6</v>
      </c>
      <c r="L626" s="7">
        <v>3</v>
      </c>
      <c r="M626" s="16">
        <v>1380</v>
      </c>
      <c r="N626" s="8">
        <f>M626*L626</f>
        <v>4140</v>
      </c>
    </row>
    <row r="627" spans="1:14" ht="20.100000000000001" customHeight="1">
      <c r="A627" s="4">
        <v>1000001028859</v>
      </c>
      <c r="B627" s="4" t="s">
        <v>67</v>
      </c>
      <c r="C627" s="11" t="s">
        <v>144</v>
      </c>
      <c r="D627" s="4" t="s">
        <v>68</v>
      </c>
      <c r="E627" s="6"/>
      <c r="F627" s="6"/>
      <c r="G627" s="9" t="s">
        <v>135</v>
      </c>
      <c r="H627" s="9" t="s">
        <v>112</v>
      </c>
      <c r="I627" s="9" t="s">
        <v>293</v>
      </c>
      <c r="J627" s="9" t="s">
        <v>0</v>
      </c>
      <c r="K627" s="9" t="s">
        <v>6</v>
      </c>
      <c r="L627" s="7">
        <v>3</v>
      </c>
      <c r="M627" s="16">
        <v>1380</v>
      </c>
      <c r="N627" s="8">
        <f>M627*L627</f>
        <v>4140</v>
      </c>
    </row>
    <row r="628" spans="1:14" ht="20.100000000000001" customHeight="1">
      <c r="A628" s="4">
        <v>1000001028866</v>
      </c>
      <c r="B628" s="4" t="s">
        <v>67</v>
      </c>
      <c r="C628" s="11" t="s">
        <v>144</v>
      </c>
      <c r="D628" s="4" t="s">
        <v>68</v>
      </c>
      <c r="E628" s="6"/>
      <c r="F628" s="6"/>
      <c r="G628" s="9" t="s">
        <v>135</v>
      </c>
      <c r="H628" s="9" t="s">
        <v>112</v>
      </c>
      <c r="I628" s="9" t="s">
        <v>293</v>
      </c>
      <c r="J628" s="9" t="s">
        <v>7</v>
      </c>
      <c r="K628" s="9" t="s">
        <v>6</v>
      </c>
      <c r="L628" s="7">
        <v>2</v>
      </c>
      <c r="M628" s="16">
        <v>1380</v>
      </c>
      <c r="N628" s="8">
        <f>M628*L628</f>
        <v>2760</v>
      </c>
    </row>
    <row r="629" spans="1:14" ht="24.95" customHeight="1">
      <c r="A629" s="3">
        <v>1000001028880</v>
      </c>
      <c r="B629" s="5" t="s">
        <v>302</v>
      </c>
      <c r="C629" s="11" t="s">
        <v>144</v>
      </c>
      <c r="D629" s="5" t="s">
        <v>115</v>
      </c>
      <c r="E629" s="6"/>
      <c r="F629" s="6"/>
      <c r="G629" s="5" t="s">
        <v>137</v>
      </c>
      <c r="H629" s="5" t="s">
        <v>112</v>
      </c>
      <c r="I629" s="5" t="s">
        <v>288</v>
      </c>
      <c r="J629" s="5" t="s">
        <v>4</v>
      </c>
      <c r="K629" s="5" t="s">
        <v>2</v>
      </c>
      <c r="L629" s="7">
        <v>0</v>
      </c>
      <c r="M629" s="8">
        <v>1200</v>
      </c>
      <c r="N629" s="8">
        <f>M629*L629</f>
        <v>0</v>
      </c>
    </row>
    <row r="630" spans="1:14" ht="24.95" customHeight="1">
      <c r="A630" s="3">
        <v>1000001028897</v>
      </c>
      <c r="B630" s="5" t="s">
        <v>302</v>
      </c>
      <c r="C630" s="11" t="s">
        <v>144</v>
      </c>
      <c r="D630" s="5" t="s">
        <v>115</v>
      </c>
      <c r="E630" s="6"/>
      <c r="F630" s="6"/>
      <c r="G630" s="5" t="s">
        <v>137</v>
      </c>
      <c r="H630" s="5" t="s">
        <v>112</v>
      </c>
      <c r="I630" s="5" t="s">
        <v>288</v>
      </c>
      <c r="J630" s="5" t="s">
        <v>1</v>
      </c>
      <c r="K630" s="5" t="s">
        <v>2</v>
      </c>
      <c r="L630" s="7">
        <v>0</v>
      </c>
      <c r="M630" s="8">
        <v>1200</v>
      </c>
      <c r="N630" s="8">
        <f>M630*L630</f>
        <v>0</v>
      </c>
    </row>
    <row r="631" spans="1:14" ht="24.95" customHeight="1">
      <c r="A631" s="3">
        <v>1000001028903</v>
      </c>
      <c r="B631" s="5" t="s">
        <v>302</v>
      </c>
      <c r="C631" s="11" t="s">
        <v>144</v>
      </c>
      <c r="D631" s="5" t="s">
        <v>115</v>
      </c>
      <c r="E631" s="6"/>
      <c r="F631" s="6"/>
      <c r="G631" s="5" t="s">
        <v>137</v>
      </c>
      <c r="H631" s="5" t="s">
        <v>112</v>
      </c>
      <c r="I631" s="5" t="s">
        <v>288</v>
      </c>
      <c r="J631" s="5" t="s">
        <v>5</v>
      </c>
      <c r="K631" s="5" t="s">
        <v>2</v>
      </c>
      <c r="L631" s="7">
        <v>0</v>
      </c>
      <c r="M631" s="8">
        <v>1200</v>
      </c>
      <c r="N631" s="8">
        <f>M631*L631</f>
        <v>0</v>
      </c>
    </row>
    <row r="632" spans="1:14" ht="24.95" customHeight="1">
      <c r="A632" s="3">
        <v>1000001028910</v>
      </c>
      <c r="B632" s="5" t="s">
        <v>302</v>
      </c>
      <c r="C632" s="11" t="s">
        <v>144</v>
      </c>
      <c r="D632" s="5" t="s">
        <v>115</v>
      </c>
      <c r="E632" s="6"/>
      <c r="F632" s="6"/>
      <c r="G632" s="5" t="s">
        <v>137</v>
      </c>
      <c r="H632" s="5" t="s">
        <v>112</v>
      </c>
      <c r="I632" s="5" t="s">
        <v>288</v>
      </c>
      <c r="J632" s="5" t="s">
        <v>0</v>
      </c>
      <c r="K632" s="5" t="s">
        <v>2</v>
      </c>
      <c r="L632" s="7">
        <v>3</v>
      </c>
      <c r="M632" s="8">
        <v>1200</v>
      </c>
      <c r="N632" s="8">
        <f>M632*L632</f>
        <v>3600</v>
      </c>
    </row>
    <row r="633" spans="1:14" ht="24.95" customHeight="1">
      <c r="A633" s="3">
        <v>1000001028927</v>
      </c>
      <c r="B633" s="5" t="s">
        <v>302</v>
      </c>
      <c r="C633" s="11" t="s">
        <v>144</v>
      </c>
      <c r="D633" s="5" t="s">
        <v>115</v>
      </c>
      <c r="E633" s="6"/>
      <c r="F633" s="6"/>
      <c r="G633" s="5" t="s">
        <v>137</v>
      </c>
      <c r="H633" s="5" t="s">
        <v>112</v>
      </c>
      <c r="I633" s="5" t="s">
        <v>288</v>
      </c>
      <c r="J633" s="5" t="s">
        <v>7</v>
      </c>
      <c r="K633" s="5" t="s">
        <v>2</v>
      </c>
      <c r="L633" s="7">
        <v>1</v>
      </c>
      <c r="M633" s="8">
        <v>1200</v>
      </c>
      <c r="N633" s="8">
        <f>M633*L633</f>
        <v>1200</v>
      </c>
    </row>
    <row r="634" spans="1:14" ht="24.95" customHeight="1">
      <c r="A634" s="3">
        <v>1000001028941</v>
      </c>
      <c r="B634" s="5" t="s">
        <v>302</v>
      </c>
      <c r="C634" s="11" t="s">
        <v>144</v>
      </c>
      <c r="D634" s="5" t="s">
        <v>115</v>
      </c>
      <c r="E634" s="6"/>
      <c r="F634" s="6"/>
      <c r="G634" s="5" t="s">
        <v>137</v>
      </c>
      <c r="H634" s="5" t="s">
        <v>112</v>
      </c>
      <c r="I634" s="5" t="s">
        <v>288</v>
      </c>
      <c r="J634" s="5" t="s">
        <v>4</v>
      </c>
      <c r="K634" s="5" t="s">
        <v>13</v>
      </c>
      <c r="L634" s="7">
        <v>0</v>
      </c>
      <c r="M634" s="8">
        <v>1200</v>
      </c>
      <c r="N634" s="8">
        <f>M634*L634</f>
        <v>0</v>
      </c>
    </row>
    <row r="635" spans="1:14" ht="24.95" customHeight="1">
      <c r="A635" s="3">
        <v>1000001028958</v>
      </c>
      <c r="B635" s="5" t="s">
        <v>302</v>
      </c>
      <c r="C635" s="11" t="s">
        <v>144</v>
      </c>
      <c r="D635" s="5" t="s">
        <v>115</v>
      </c>
      <c r="E635" s="6"/>
      <c r="F635" s="6"/>
      <c r="G635" s="5" t="s">
        <v>137</v>
      </c>
      <c r="H635" s="5" t="s">
        <v>112</v>
      </c>
      <c r="I635" s="5" t="s">
        <v>288</v>
      </c>
      <c r="J635" s="5" t="s">
        <v>1</v>
      </c>
      <c r="K635" s="5" t="s">
        <v>13</v>
      </c>
      <c r="L635" s="7">
        <v>2</v>
      </c>
      <c r="M635" s="8">
        <v>1200</v>
      </c>
      <c r="N635" s="8">
        <f>M635*L635</f>
        <v>2400</v>
      </c>
    </row>
    <row r="636" spans="1:14" ht="24.95" customHeight="1">
      <c r="A636" s="3">
        <v>1000001028965</v>
      </c>
      <c r="B636" s="5" t="s">
        <v>302</v>
      </c>
      <c r="C636" s="11" t="s">
        <v>144</v>
      </c>
      <c r="D636" s="5" t="s">
        <v>115</v>
      </c>
      <c r="E636" s="6"/>
      <c r="F636" s="6"/>
      <c r="G636" s="5" t="s">
        <v>137</v>
      </c>
      <c r="H636" s="5" t="s">
        <v>112</v>
      </c>
      <c r="I636" s="5" t="s">
        <v>288</v>
      </c>
      <c r="J636" s="5" t="s">
        <v>5</v>
      </c>
      <c r="K636" s="5" t="s">
        <v>13</v>
      </c>
      <c r="L636" s="7">
        <v>0</v>
      </c>
      <c r="M636" s="8">
        <v>1200</v>
      </c>
      <c r="N636" s="8">
        <f>M636*L636</f>
        <v>0</v>
      </c>
    </row>
    <row r="637" spans="1:14" ht="24.95" customHeight="1">
      <c r="A637" s="3">
        <v>1000001028972</v>
      </c>
      <c r="B637" s="5" t="s">
        <v>302</v>
      </c>
      <c r="C637" s="11" t="s">
        <v>144</v>
      </c>
      <c r="D637" s="5" t="s">
        <v>115</v>
      </c>
      <c r="E637" s="6"/>
      <c r="F637" s="6"/>
      <c r="G637" s="5" t="s">
        <v>137</v>
      </c>
      <c r="H637" s="5" t="s">
        <v>112</v>
      </c>
      <c r="I637" s="5" t="s">
        <v>288</v>
      </c>
      <c r="J637" s="5" t="s">
        <v>0</v>
      </c>
      <c r="K637" s="5" t="s">
        <v>13</v>
      </c>
      <c r="L637" s="7">
        <v>3</v>
      </c>
      <c r="M637" s="8">
        <v>1200</v>
      </c>
      <c r="N637" s="8">
        <f>M637*L637</f>
        <v>3600</v>
      </c>
    </row>
    <row r="638" spans="1:14" ht="24.95" customHeight="1">
      <c r="A638" s="3">
        <v>1000001028996</v>
      </c>
      <c r="B638" s="5" t="s">
        <v>302</v>
      </c>
      <c r="C638" s="11" t="s">
        <v>144</v>
      </c>
      <c r="D638" s="5" t="s">
        <v>115</v>
      </c>
      <c r="E638" s="6"/>
      <c r="F638" s="6"/>
      <c r="G638" s="5" t="s">
        <v>137</v>
      </c>
      <c r="H638" s="5" t="s">
        <v>112</v>
      </c>
      <c r="I638" s="5" t="s">
        <v>288</v>
      </c>
      <c r="J638" s="5" t="s">
        <v>4</v>
      </c>
      <c r="K638" s="5" t="s">
        <v>6</v>
      </c>
      <c r="L638" s="7">
        <v>1</v>
      </c>
      <c r="M638" s="8">
        <v>1200</v>
      </c>
      <c r="N638" s="8">
        <f>M638*L638</f>
        <v>1200</v>
      </c>
    </row>
    <row r="639" spans="1:14" ht="24.95" customHeight="1">
      <c r="A639" s="3">
        <v>1000001029009</v>
      </c>
      <c r="B639" s="5" t="s">
        <v>302</v>
      </c>
      <c r="C639" s="11" t="s">
        <v>144</v>
      </c>
      <c r="D639" s="5" t="s">
        <v>115</v>
      </c>
      <c r="E639" s="6"/>
      <c r="F639" s="6"/>
      <c r="G639" s="5" t="s">
        <v>137</v>
      </c>
      <c r="H639" s="5" t="s">
        <v>112</v>
      </c>
      <c r="I639" s="5" t="s">
        <v>288</v>
      </c>
      <c r="J639" s="5" t="s">
        <v>1</v>
      </c>
      <c r="K639" s="5" t="s">
        <v>6</v>
      </c>
      <c r="L639" s="7">
        <v>0</v>
      </c>
      <c r="M639" s="8">
        <v>1200</v>
      </c>
      <c r="N639" s="8">
        <f>M639*L639</f>
        <v>0</v>
      </c>
    </row>
    <row r="640" spans="1:14" ht="24.95" customHeight="1">
      <c r="A640" s="3">
        <v>1000001029016</v>
      </c>
      <c r="B640" s="5" t="s">
        <v>302</v>
      </c>
      <c r="C640" s="11" t="s">
        <v>144</v>
      </c>
      <c r="D640" s="5" t="s">
        <v>115</v>
      </c>
      <c r="E640" s="6"/>
      <c r="F640" s="6"/>
      <c r="G640" s="5" t="s">
        <v>137</v>
      </c>
      <c r="H640" s="5" t="s">
        <v>112</v>
      </c>
      <c r="I640" s="5" t="s">
        <v>288</v>
      </c>
      <c r="J640" s="5" t="s">
        <v>5</v>
      </c>
      <c r="K640" s="5" t="s">
        <v>6</v>
      </c>
      <c r="L640" s="7">
        <v>1</v>
      </c>
      <c r="M640" s="8">
        <v>1200</v>
      </c>
      <c r="N640" s="8">
        <f>M640*L640</f>
        <v>1200</v>
      </c>
    </row>
    <row r="641" spans="1:14" ht="24.95" customHeight="1">
      <c r="A641" s="3">
        <v>1000001029023</v>
      </c>
      <c r="B641" s="5" t="s">
        <v>302</v>
      </c>
      <c r="C641" s="11" t="s">
        <v>144</v>
      </c>
      <c r="D641" s="5" t="s">
        <v>115</v>
      </c>
      <c r="E641" s="6"/>
      <c r="F641" s="6"/>
      <c r="G641" s="5" t="s">
        <v>137</v>
      </c>
      <c r="H641" s="5" t="s">
        <v>112</v>
      </c>
      <c r="I641" s="5" t="s">
        <v>288</v>
      </c>
      <c r="J641" s="5" t="s">
        <v>0</v>
      </c>
      <c r="K641" s="5" t="s">
        <v>6</v>
      </c>
      <c r="L641" s="7">
        <v>2</v>
      </c>
      <c r="M641" s="8">
        <v>1200</v>
      </c>
      <c r="N641" s="8">
        <f>M641*L641</f>
        <v>2400</v>
      </c>
    </row>
    <row r="642" spans="1:14" ht="24.95" customHeight="1">
      <c r="A642" s="3">
        <v>1000001029030</v>
      </c>
      <c r="B642" s="5" t="s">
        <v>302</v>
      </c>
      <c r="C642" s="11" t="s">
        <v>144</v>
      </c>
      <c r="D642" s="5" t="s">
        <v>115</v>
      </c>
      <c r="E642" s="6"/>
      <c r="F642" s="6"/>
      <c r="G642" s="5" t="s">
        <v>137</v>
      </c>
      <c r="H642" s="5" t="s">
        <v>112</v>
      </c>
      <c r="I642" s="5" t="s">
        <v>288</v>
      </c>
      <c r="J642" s="5" t="s">
        <v>7</v>
      </c>
      <c r="K642" s="5" t="s">
        <v>6</v>
      </c>
      <c r="L642" s="7">
        <v>1</v>
      </c>
      <c r="M642" s="8">
        <v>1200</v>
      </c>
      <c r="N642" s="8">
        <f>M642*L642</f>
        <v>1200</v>
      </c>
    </row>
    <row r="643" spans="1:14" ht="50.1" customHeight="1">
      <c r="A643" s="4">
        <v>1000001029146</v>
      </c>
      <c r="B643" s="4" t="s">
        <v>69</v>
      </c>
      <c r="C643" s="11" t="s">
        <v>144</v>
      </c>
      <c r="D643" s="4" t="s">
        <v>70</v>
      </c>
      <c r="E643" s="6"/>
      <c r="F643" s="6"/>
      <c r="G643" s="9" t="s">
        <v>135</v>
      </c>
      <c r="H643" s="9" t="s">
        <v>112</v>
      </c>
      <c r="I643" s="9" t="s">
        <v>293</v>
      </c>
      <c r="J643" s="9" t="s">
        <v>4</v>
      </c>
      <c r="K643" s="9" t="s">
        <v>2</v>
      </c>
      <c r="L643" s="7">
        <v>0</v>
      </c>
      <c r="M643" s="16">
        <v>1460</v>
      </c>
      <c r="N643" s="8">
        <f>M643*L643</f>
        <v>0</v>
      </c>
    </row>
    <row r="644" spans="1:14" ht="50.1" customHeight="1">
      <c r="A644" s="4">
        <v>1000001029153</v>
      </c>
      <c r="B644" s="4" t="s">
        <v>69</v>
      </c>
      <c r="C644" s="11" t="s">
        <v>144</v>
      </c>
      <c r="D644" s="4" t="s">
        <v>70</v>
      </c>
      <c r="E644" s="6"/>
      <c r="F644" s="6"/>
      <c r="G644" s="9" t="s">
        <v>135</v>
      </c>
      <c r="H644" s="9" t="s">
        <v>112</v>
      </c>
      <c r="I644" s="9" t="s">
        <v>293</v>
      </c>
      <c r="J644" s="9" t="s">
        <v>1</v>
      </c>
      <c r="K644" s="9" t="s">
        <v>2</v>
      </c>
      <c r="L644" s="7">
        <v>0</v>
      </c>
      <c r="M644" s="16">
        <v>1460</v>
      </c>
      <c r="N644" s="8">
        <f>M644*L644</f>
        <v>0</v>
      </c>
    </row>
    <row r="645" spans="1:14" ht="50.1" customHeight="1">
      <c r="A645" s="4">
        <v>1000001029160</v>
      </c>
      <c r="B645" s="4" t="s">
        <v>69</v>
      </c>
      <c r="C645" s="11" t="s">
        <v>144</v>
      </c>
      <c r="D645" s="4" t="s">
        <v>70</v>
      </c>
      <c r="E645" s="6"/>
      <c r="F645" s="6"/>
      <c r="G645" s="9" t="s">
        <v>135</v>
      </c>
      <c r="H645" s="9" t="s">
        <v>112</v>
      </c>
      <c r="I645" s="9" t="s">
        <v>293</v>
      </c>
      <c r="J645" s="9" t="s">
        <v>5</v>
      </c>
      <c r="K645" s="9" t="s">
        <v>2</v>
      </c>
      <c r="L645" s="7">
        <v>0</v>
      </c>
      <c r="M645" s="16">
        <v>1460</v>
      </c>
      <c r="N645" s="8">
        <f>M645*L645</f>
        <v>0</v>
      </c>
    </row>
    <row r="646" spans="1:14" ht="50.1" customHeight="1">
      <c r="A646" s="4">
        <v>1000001029191</v>
      </c>
      <c r="B646" s="4" t="s">
        <v>69</v>
      </c>
      <c r="C646" s="11" t="s">
        <v>144</v>
      </c>
      <c r="D646" s="4" t="s">
        <v>70</v>
      </c>
      <c r="E646" s="6"/>
      <c r="F646" s="6"/>
      <c r="G646" s="9" t="s">
        <v>135</v>
      </c>
      <c r="H646" s="9" t="s">
        <v>112</v>
      </c>
      <c r="I646" s="9" t="s">
        <v>293</v>
      </c>
      <c r="J646" s="9" t="s">
        <v>4</v>
      </c>
      <c r="K646" s="9" t="s">
        <v>13</v>
      </c>
      <c r="L646" s="7">
        <v>0</v>
      </c>
      <c r="M646" s="16">
        <v>1460</v>
      </c>
      <c r="N646" s="8">
        <f>M646*L646</f>
        <v>0</v>
      </c>
    </row>
    <row r="647" spans="1:14" ht="50.1" customHeight="1">
      <c r="A647" s="4">
        <v>1000001029207</v>
      </c>
      <c r="B647" s="4" t="s">
        <v>69</v>
      </c>
      <c r="C647" s="11" t="s">
        <v>144</v>
      </c>
      <c r="D647" s="4" t="s">
        <v>70</v>
      </c>
      <c r="E647" s="6"/>
      <c r="F647" s="6"/>
      <c r="G647" s="9" t="s">
        <v>135</v>
      </c>
      <c r="H647" s="9" t="s">
        <v>112</v>
      </c>
      <c r="I647" s="9" t="s">
        <v>293</v>
      </c>
      <c r="J647" s="9" t="s">
        <v>1</v>
      </c>
      <c r="K647" s="9" t="s">
        <v>13</v>
      </c>
      <c r="L647" s="7">
        <v>0</v>
      </c>
      <c r="M647" s="16">
        <v>1460</v>
      </c>
      <c r="N647" s="8">
        <f>M647*L647</f>
        <v>0</v>
      </c>
    </row>
    <row r="648" spans="1:14" ht="50.1" customHeight="1">
      <c r="A648" s="4">
        <v>1000001029214</v>
      </c>
      <c r="B648" s="4" t="s">
        <v>69</v>
      </c>
      <c r="C648" s="11" t="s">
        <v>144</v>
      </c>
      <c r="D648" s="4" t="s">
        <v>70</v>
      </c>
      <c r="E648" s="6"/>
      <c r="F648" s="6"/>
      <c r="G648" s="9" t="s">
        <v>135</v>
      </c>
      <c r="H648" s="9" t="s">
        <v>112</v>
      </c>
      <c r="I648" s="9" t="s">
        <v>293</v>
      </c>
      <c r="J648" s="9" t="s">
        <v>5</v>
      </c>
      <c r="K648" s="9" t="s">
        <v>13</v>
      </c>
      <c r="L648" s="7">
        <v>0</v>
      </c>
      <c r="M648" s="16">
        <v>1460</v>
      </c>
      <c r="N648" s="8">
        <f>M648*L648</f>
        <v>0</v>
      </c>
    </row>
    <row r="649" spans="1:14" ht="50.1" customHeight="1">
      <c r="A649" s="4">
        <v>1000001029245</v>
      </c>
      <c r="B649" s="4" t="s">
        <v>69</v>
      </c>
      <c r="C649" s="11" t="s">
        <v>144</v>
      </c>
      <c r="D649" s="4" t="s">
        <v>70</v>
      </c>
      <c r="E649" s="6"/>
      <c r="F649" s="6"/>
      <c r="G649" s="9" t="s">
        <v>135</v>
      </c>
      <c r="H649" s="9" t="s">
        <v>112</v>
      </c>
      <c r="I649" s="9" t="s">
        <v>293</v>
      </c>
      <c r="J649" s="9" t="s">
        <v>4</v>
      </c>
      <c r="K649" s="9" t="s">
        <v>6</v>
      </c>
      <c r="L649" s="7">
        <v>0</v>
      </c>
      <c r="M649" s="16">
        <v>1460</v>
      </c>
      <c r="N649" s="8">
        <f>M649*L649</f>
        <v>0</v>
      </c>
    </row>
    <row r="650" spans="1:14" ht="50.1" customHeight="1">
      <c r="A650" s="4">
        <v>1000001029252</v>
      </c>
      <c r="B650" s="4" t="s">
        <v>69</v>
      </c>
      <c r="C650" s="11" t="s">
        <v>144</v>
      </c>
      <c r="D650" s="4" t="s">
        <v>70</v>
      </c>
      <c r="E650" s="6"/>
      <c r="F650" s="6"/>
      <c r="G650" s="9" t="s">
        <v>135</v>
      </c>
      <c r="H650" s="9" t="s">
        <v>112</v>
      </c>
      <c r="I650" s="9" t="s">
        <v>293</v>
      </c>
      <c r="J650" s="9" t="s">
        <v>1</v>
      </c>
      <c r="K650" s="9" t="s">
        <v>6</v>
      </c>
      <c r="L650" s="7">
        <v>0</v>
      </c>
      <c r="M650" s="16">
        <v>1460</v>
      </c>
      <c r="N650" s="8">
        <f>M650*L650</f>
        <v>0</v>
      </c>
    </row>
    <row r="651" spans="1:14" ht="50.1" customHeight="1">
      <c r="A651" s="4">
        <v>1000001029269</v>
      </c>
      <c r="B651" s="4" t="s">
        <v>69</v>
      </c>
      <c r="C651" s="11" t="s">
        <v>144</v>
      </c>
      <c r="D651" s="4" t="s">
        <v>70</v>
      </c>
      <c r="E651" s="6"/>
      <c r="F651" s="6"/>
      <c r="G651" s="9" t="s">
        <v>135</v>
      </c>
      <c r="H651" s="9" t="s">
        <v>112</v>
      </c>
      <c r="I651" s="9" t="s">
        <v>293</v>
      </c>
      <c r="J651" s="9" t="s">
        <v>5</v>
      </c>
      <c r="K651" s="9" t="s">
        <v>6</v>
      </c>
      <c r="L651" s="7">
        <v>0</v>
      </c>
      <c r="M651" s="16">
        <v>1460</v>
      </c>
      <c r="N651" s="8">
        <f>M651*L651</f>
        <v>0</v>
      </c>
    </row>
    <row r="652" spans="1:14" ht="24.95" customHeight="1">
      <c r="A652" s="3">
        <v>1000001028576</v>
      </c>
      <c r="B652" s="5" t="s">
        <v>113</v>
      </c>
      <c r="C652" s="11" t="s">
        <v>144</v>
      </c>
      <c r="D652" s="5" t="s">
        <v>114</v>
      </c>
      <c r="E652" s="5"/>
      <c r="F652" s="6"/>
      <c r="G652" s="5" t="s">
        <v>111</v>
      </c>
      <c r="H652" s="5" t="s">
        <v>112</v>
      </c>
      <c r="I652" s="5" t="s">
        <v>291</v>
      </c>
      <c r="J652" s="5" t="s">
        <v>3</v>
      </c>
      <c r="K652" s="5" t="s">
        <v>2</v>
      </c>
      <c r="L652" s="7">
        <v>0</v>
      </c>
      <c r="M652" s="8">
        <v>1065</v>
      </c>
      <c r="N652" s="8">
        <f>M652*L652</f>
        <v>0</v>
      </c>
    </row>
    <row r="653" spans="1:14" ht="24.95" customHeight="1">
      <c r="A653" s="3">
        <v>1000001028583</v>
      </c>
      <c r="B653" s="5" t="s">
        <v>113</v>
      </c>
      <c r="C653" s="11" t="s">
        <v>144</v>
      </c>
      <c r="D653" s="5" t="s">
        <v>114</v>
      </c>
      <c r="E653" s="5"/>
      <c r="F653" s="6"/>
      <c r="G653" s="5" t="s">
        <v>111</v>
      </c>
      <c r="H653" s="5" t="s">
        <v>112</v>
      </c>
      <c r="I653" s="5" t="s">
        <v>291</v>
      </c>
      <c r="J653" s="5" t="s">
        <v>4</v>
      </c>
      <c r="K653" s="5" t="s">
        <v>2</v>
      </c>
      <c r="L653" s="7">
        <v>0</v>
      </c>
      <c r="M653" s="8">
        <v>1065</v>
      </c>
      <c r="N653" s="8">
        <f>M653*L653</f>
        <v>0</v>
      </c>
    </row>
    <row r="654" spans="1:14" ht="24.95" customHeight="1">
      <c r="A654" s="3">
        <v>1000001028590</v>
      </c>
      <c r="B654" s="5" t="s">
        <v>113</v>
      </c>
      <c r="C654" s="11" t="s">
        <v>144</v>
      </c>
      <c r="D654" s="5" t="s">
        <v>114</v>
      </c>
      <c r="E654" s="5"/>
      <c r="F654" s="6"/>
      <c r="G654" s="5" t="s">
        <v>111</v>
      </c>
      <c r="H654" s="5" t="s">
        <v>112</v>
      </c>
      <c r="I654" s="5" t="s">
        <v>291</v>
      </c>
      <c r="J654" s="5" t="s">
        <v>1</v>
      </c>
      <c r="K654" s="5" t="s">
        <v>2</v>
      </c>
      <c r="L654" s="7">
        <v>3</v>
      </c>
      <c r="M654" s="8">
        <v>1065</v>
      </c>
      <c r="N654" s="8">
        <f>M654*L654</f>
        <v>3195</v>
      </c>
    </row>
    <row r="655" spans="1:14" ht="24.95" customHeight="1">
      <c r="A655" s="3">
        <v>1000001028606</v>
      </c>
      <c r="B655" s="5" t="s">
        <v>113</v>
      </c>
      <c r="C655" s="11" t="s">
        <v>144</v>
      </c>
      <c r="D655" s="5" t="s">
        <v>114</v>
      </c>
      <c r="E655" s="5"/>
      <c r="F655" s="6"/>
      <c r="G655" s="5" t="s">
        <v>111</v>
      </c>
      <c r="H655" s="5" t="s">
        <v>112</v>
      </c>
      <c r="I655" s="5" t="s">
        <v>291</v>
      </c>
      <c r="J655" s="5" t="s">
        <v>5</v>
      </c>
      <c r="K655" s="5" t="s">
        <v>2</v>
      </c>
      <c r="L655" s="7">
        <v>2</v>
      </c>
      <c r="M655" s="8">
        <v>1065</v>
      </c>
      <c r="N655" s="8">
        <f>M655*L655</f>
        <v>2130</v>
      </c>
    </row>
    <row r="656" spans="1:14" ht="50.1" customHeight="1">
      <c r="A656" s="3">
        <v>1000001028682</v>
      </c>
      <c r="B656" s="5" t="s">
        <v>113</v>
      </c>
      <c r="C656" s="11" t="s">
        <v>144</v>
      </c>
      <c r="D656" s="5" t="s">
        <v>114</v>
      </c>
      <c r="E656" s="5"/>
      <c r="F656" s="6"/>
      <c r="G656" s="5" t="s">
        <v>111</v>
      </c>
      <c r="H656" s="5" t="s">
        <v>112</v>
      </c>
      <c r="I656" s="5" t="s">
        <v>291</v>
      </c>
      <c r="J656" s="5" t="s">
        <v>4</v>
      </c>
      <c r="K656" s="5" t="s">
        <v>6</v>
      </c>
      <c r="L656" s="7">
        <v>3</v>
      </c>
      <c r="M656" s="8">
        <v>1065</v>
      </c>
      <c r="N656" s="8">
        <f>M656*L656</f>
        <v>3195</v>
      </c>
    </row>
    <row r="657" spans="1:14" ht="50.1" customHeight="1">
      <c r="A657" s="3">
        <v>1000001028699</v>
      </c>
      <c r="B657" s="5" t="s">
        <v>113</v>
      </c>
      <c r="C657" s="11" t="s">
        <v>144</v>
      </c>
      <c r="D657" s="5" t="s">
        <v>114</v>
      </c>
      <c r="E657" s="5"/>
      <c r="F657" s="6"/>
      <c r="G657" s="5" t="s">
        <v>111</v>
      </c>
      <c r="H657" s="5" t="s">
        <v>112</v>
      </c>
      <c r="I657" s="5" t="s">
        <v>291</v>
      </c>
      <c r="J657" s="5" t="s">
        <v>1</v>
      </c>
      <c r="K657" s="5" t="s">
        <v>6</v>
      </c>
      <c r="L657" s="7">
        <v>1</v>
      </c>
      <c r="M657" s="8">
        <v>1065</v>
      </c>
      <c r="N657" s="8">
        <f>M657*L657</f>
        <v>1065</v>
      </c>
    </row>
    <row r="658" spans="1:14" ht="24.95" customHeight="1">
      <c r="A658" s="3">
        <v>1000001029474</v>
      </c>
      <c r="B658" s="5" t="s">
        <v>129</v>
      </c>
      <c r="C658" s="11" t="s">
        <v>144</v>
      </c>
      <c r="D658" s="5" t="s">
        <v>116</v>
      </c>
      <c r="E658" s="5"/>
      <c r="F658" s="6"/>
      <c r="G658" s="5" t="s">
        <v>111</v>
      </c>
      <c r="H658" s="5" t="s">
        <v>112</v>
      </c>
      <c r="I658" s="5" t="s">
        <v>291</v>
      </c>
      <c r="J658" s="5" t="s">
        <v>3</v>
      </c>
      <c r="K658" s="5" t="s">
        <v>6</v>
      </c>
      <c r="L658" s="7">
        <v>0</v>
      </c>
      <c r="M658" s="8">
        <v>1470</v>
      </c>
      <c r="N658" s="8">
        <f>M658*L658</f>
        <v>0</v>
      </c>
    </row>
    <row r="659" spans="1:14" ht="24.95" customHeight="1">
      <c r="A659" s="3">
        <v>1000001029481</v>
      </c>
      <c r="B659" s="5" t="s">
        <v>129</v>
      </c>
      <c r="C659" s="11" t="s">
        <v>144</v>
      </c>
      <c r="D659" s="5" t="s">
        <v>116</v>
      </c>
      <c r="E659" s="5"/>
      <c r="F659" s="6"/>
      <c r="G659" s="5" t="s">
        <v>111</v>
      </c>
      <c r="H659" s="5" t="s">
        <v>112</v>
      </c>
      <c r="I659" s="5" t="s">
        <v>291</v>
      </c>
      <c r="J659" s="5" t="s">
        <v>4</v>
      </c>
      <c r="K659" s="5" t="s">
        <v>6</v>
      </c>
      <c r="L659" s="7">
        <v>0</v>
      </c>
      <c r="M659" s="8">
        <v>1470</v>
      </c>
      <c r="N659" s="8">
        <f>M659*L659</f>
        <v>0</v>
      </c>
    </row>
    <row r="660" spans="1:14" ht="24.95" customHeight="1">
      <c r="A660" s="3">
        <v>1000001029498</v>
      </c>
      <c r="B660" s="5" t="s">
        <v>129</v>
      </c>
      <c r="C660" s="11" t="s">
        <v>144</v>
      </c>
      <c r="D660" s="5" t="s">
        <v>116</v>
      </c>
      <c r="E660" s="5"/>
      <c r="F660" s="6"/>
      <c r="G660" s="5" t="s">
        <v>111</v>
      </c>
      <c r="H660" s="5" t="s">
        <v>112</v>
      </c>
      <c r="I660" s="5" t="s">
        <v>291</v>
      </c>
      <c r="J660" s="5" t="s">
        <v>1</v>
      </c>
      <c r="K660" s="5" t="s">
        <v>6</v>
      </c>
      <c r="L660" s="7">
        <v>2</v>
      </c>
      <c r="M660" s="8">
        <v>1470</v>
      </c>
      <c r="N660" s="8">
        <f>M660*L660</f>
        <v>2940</v>
      </c>
    </row>
    <row r="661" spans="1:14" ht="24.95" customHeight="1">
      <c r="A661" s="3">
        <v>1000001029504</v>
      </c>
      <c r="B661" s="5" t="s">
        <v>129</v>
      </c>
      <c r="C661" s="11" t="s">
        <v>144</v>
      </c>
      <c r="D661" s="5" t="s">
        <v>116</v>
      </c>
      <c r="E661" s="5"/>
      <c r="F661" s="6"/>
      <c r="G661" s="5" t="s">
        <v>111</v>
      </c>
      <c r="H661" s="5" t="s">
        <v>112</v>
      </c>
      <c r="I661" s="5" t="s">
        <v>291</v>
      </c>
      <c r="J661" s="5" t="s">
        <v>5</v>
      </c>
      <c r="K661" s="5" t="s">
        <v>6</v>
      </c>
      <c r="L661" s="7">
        <v>0</v>
      </c>
      <c r="M661" s="8">
        <v>1470</v>
      </c>
      <c r="N661" s="8">
        <f>M661*L661</f>
        <v>0</v>
      </c>
    </row>
    <row r="662" spans="1:14" ht="24.95" customHeight="1">
      <c r="A662" s="3">
        <v>1000001029511</v>
      </c>
      <c r="B662" s="5" t="s">
        <v>129</v>
      </c>
      <c r="C662" s="11" t="s">
        <v>144</v>
      </c>
      <c r="D662" s="5" t="s">
        <v>116</v>
      </c>
      <c r="E662" s="5"/>
      <c r="F662" s="6"/>
      <c r="G662" s="5" t="s">
        <v>111</v>
      </c>
      <c r="H662" s="5" t="s">
        <v>112</v>
      </c>
      <c r="I662" s="5" t="s">
        <v>291</v>
      </c>
      <c r="J662" s="5" t="s">
        <v>0</v>
      </c>
      <c r="K662" s="5" t="s">
        <v>6</v>
      </c>
      <c r="L662" s="7">
        <v>1</v>
      </c>
      <c r="M662" s="8">
        <v>1470</v>
      </c>
      <c r="N662" s="8">
        <f>M662*L662</f>
        <v>1470</v>
      </c>
    </row>
    <row r="663" spans="1:14" ht="24.95" customHeight="1">
      <c r="A663" s="3">
        <v>1000001029603</v>
      </c>
      <c r="B663" s="5" t="s">
        <v>14</v>
      </c>
      <c r="C663" s="11" t="s">
        <v>144</v>
      </c>
      <c r="D663" s="5" t="s">
        <v>15</v>
      </c>
      <c r="E663" s="5"/>
      <c r="F663" s="6"/>
      <c r="G663" s="5" t="s">
        <v>111</v>
      </c>
      <c r="H663" s="5" t="s">
        <v>112</v>
      </c>
      <c r="I663" s="5" t="s">
        <v>293</v>
      </c>
      <c r="J663" s="5" t="s">
        <v>4</v>
      </c>
      <c r="K663" s="5" t="s">
        <v>6</v>
      </c>
      <c r="L663" s="7">
        <v>0</v>
      </c>
      <c r="M663" s="8">
        <v>1530</v>
      </c>
      <c r="N663" s="8">
        <f>M663*L663</f>
        <v>0</v>
      </c>
    </row>
    <row r="664" spans="1:14" ht="24.95" customHeight="1">
      <c r="A664" s="3">
        <v>1000001029610</v>
      </c>
      <c r="B664" s="5" t="s">
        <v>14</v>
      </c>
      <c r="C664" s="11" t="s">
        <v>144</v>
      </c>
      <c r="D664" s="5" t="s">
        <v>15</v>
      </c>
      <c r="E664" s="5"/>
      <c r="F664" s="6"/>
      <c r="G664" s="5" t="s">
        <v>111</v>
      </c>
      <c r="H664" s="5" t="s">
        <v>112</v>
      </c>
      <c r="I664" s="5" t="s">
        <v>293</v>
      </c>
      <c r="J664" s="5" t="s">
        <v>1</v>
      </c>
      <c r="K664" s="5" t="s">
        <v>6</v>
      </c>
      <c r="L664" s="7">
        <v>3</v>
      </c>
      <c r="M664" s="8">
        <v>1530</v>
      </c>
      <c r="N664" s="8">
        <f>M664*L664</f>
        <v>4590</v>
      </c>
    </row>
    <row r="665" spans="1:14" ht="24.95" customHeight="1">
      <c r="A665" s="3">
        <v>1000001029627</v>
      </c>
      <c r="B665" s="5" t="s">
        <v>14</v>
      </c>
      <c r="C665" s="11" t="s">
        <v>144</v>
      </c>
      <c r="D665" s="5" t="s">
        <v>15</v>
      </c>
      <c r="E665" s="5"/>
      <c r="F665" s="6"/>
      <c r="G665" s="5" t="s">
        <v>111</v>
      </c>
      <c r="H665" s="5" t="s">
        <v>112</v>
      </c>
      <c r="I665" s="5" t="s">
        <v>293</v>
      </c>
      <c r="J665" s="5" t="s">
        <v>5</v>
      </c>
      <c r="K665" s="5" t="s">
        <v>6</v>
      </c>
      <c r="L665" s="7">
        <v>3</v>
      </c>
      <c r="M665" s="8">
        <v>1530</v>
      </c>
      <c r="N665" s="8">
        <f>M665*L665</f>
        <v>4590</v>
      </c>
    </row>
    <row r="666" spans="1:14" ht="24.95" customHeight="1">
      <c r="A666" s="3">
        <v>1000001029634</v>
      </c>
      <c r="B666" s="5" t="s">
        <v>14</v>
      </c>
      <c r="C666" s="11" t="s">
        <v>144</v>
      </c>
      <c r="D666" s="5" t="s">
        <v>15</v>
      </c>
      <c r="E666" s="5"/>
      <c r="F666" s="6"/>
      <c r="G666" s="5" t="s">
        <v>111</v>
      </c>
      <c r="H666" s="5" t="s">
        <v>112</v>
      </c>
      <c r="I666" s="5" t="s">
        <v>293</v>
      </c>
      <c r="J666" s="5" t="s">
        <v>0</v>
      </c>
      <c r="K666" s="5" t="s">
        <v>6</v>
      </c>
      <c r="L666" s="7">
        <v>2</v>
      </c>
      <c r="M666" s="8">
        <v>1530</v>
      </c>
      <c r="N666" s="8">
        <f>M666*L666</f>
        <v>3060</v>
      </c>
    </row>
    <row r="667" spans="1:14" ht="24.95" customHeight="1">
      <c r="A667" s="3">
        <v>1000001029658</v>
      </c>
      <c r="B667" s="5" t="s">
        <v>303</v>
      </c>
      <c r="C667" s="11" t="s">
        <v>144</v>
      </c>
      <c r="D667" s="5" t="s">
        <v>118</v>
      </c>
      <c r="E667" s="5"/>
      <c r="F667" s="6"/>
      <c r="G667" s="5" t="s">
        <v>111</v>
      </c>
      <c r="H667" s="5" t="s">
        <v>112</v>
      </c>
      <c r="I667" s="5" t="s">
        <v>289</v>
      </c>
      <c r="J667" s="5" t="s">
        <v>3</v>
      </c>
      <c r="K667" s="5" t="s">
        <v>2</v>
      </c>
      <c r="L667" s="7">
        <v>0</v>
      </c>
      <c r="M667" s="8">
        <v>1040</v>
      </c>
      <c r="N667" s="8">
        <f>M667*L667</f>
        <v>0</v>
      </c>
    </row>
    <row r="668" spans="1:14" ht="24.95" customHeight="1">
      <c r="A668" s="3">
        <v>1000001029665</v>
      </c>
      <c r="B668" s="5" t="s">
        <v>303</v>
      </c>
      <c r="C668" s="11" t="s">
        <v>144</v>
      </c>
      <c r="D668" s="5" t="s">
        <v>118</v>
      </c>
      <c r="E668" s="5"/>
      <c r="F668" s="6"/>
      <c r="G668" s="5" t="s">
        <v>111</v>
      </c>
      <c r="H668" s="5" t="s">
        <v>112</v>
      </c>
      <c r="I668" s="5" t="s">
        <v>289</v>
      </c>
      <c r="J668" s="5" t="s">
        <v>4</v>
      </c>
      <c r="K668" s="5" t="s">
        <v>2</v>
      </c>
      <c r="L668" s="7">
        <v>2</v>
      </c>
      <c r="M668" s="8">
        <v>1040</v>
      </c>
      <c r="N668" s="8">
        <f>M668*L668</f>
        <v>2080</v>
      </c>
    </row>
    <row r="669" spans="1:14" ht="24.95" customHeight="1">
      <c r="A669" s="3">
        <v>1000001029672</v>
      </c>
      <c r="B669" s="5" t="s">
        <v>303</v>
      </c>
      <c r="C669" s="11" t="s">
        <v>144</v>
      </c>
      <c r="D669" s="5" t="s">
        <v>118</v>
      </c>
      <c r="E669" s="5"/>
      <c r="F669" s="6"/>
      <c r="G669" s="5" t="s">
        <v>111</v>
      </c>
      <c r="H669" s="5" t="s">
        <v>112</v>
      </c>
      <c r="I669" s="5" t="s">
        <v>289</v>
      </c>
      <c r="J669" s="5" t="s">
        <v>1</v>
      </c>
      <c r="K669" s="5" t="s">
        <v>2</v>
      </c>
      <c r="L669" s="7">
        <v>3</v>
      </c>
      <c r="M669" s="8">
        <v>1040</v>
      </c>
      <c r="N669" s="8">
        <f>M669*L669</f>
        <v>3120</v>
      </c>
    </row>
    <row r="670" spans="1:14" ht="24.95" customHeight="1">
      <c r="A670" s="3">
        <v>1000001029689</v>
      </c>
      <c r="B670" s="5" t="s">
        <v>303</v>
      </c>
      <c r="C670" s="11" t="s">
        <v>144</v>
      </c>
      <c r="D670" s="5" t="s">
        <v>118</v>
      </c>
      <c r="E670" s="5"/>
      <c r="F670" s="6"/>
      <c r="G670" s="5" t="s">
        <v>111</v>
      </c>
      <c r="H670" s="5" t="s">
        <v>112</v>
      </c>
      <c r="I670" s="5" t="s">
        <v>289</v>
      </c>
      <c r="J670" s="5" t="s">
        <v>5</v>
      </c>
      <c r="K670" s="5" t="s">
        <v>2</v>
      </c>
      <c r="L670" s="7">
        <v>1</v>
      </c>
      <c r="M670" s="8">
        <v>1040</v>
      </c>
      <c r="N670" s="8">
        <f>M670*L670</f>
        <v>1040</v>
      </c>
    </row>
    <row r="671" spans="1:14" ht="24.95" customHeight="1">
      <c r="A671" s="3">
        <v>1000001029696</v>
      </c>
      <c r="B671" s="5" t="s">
        <v>303</v>
      </c>
      <c r="C671" s="11" t="s">
        <v>144</v>
      </c>
      <c r="D671" s="5" t="s">
        <v>118</v>
      </c>
      <c r="E671" s="5"/>
      <c r="F671" s="6"/>
      <c r="G671" s="5" t="s">
        <v>111</v>
      </c>
      <c r="H671" s="5" t="s">
        <v>112</v>
      </c>
      <c r="I671" s="5" t="s">
        <v>289</v>
      </c>
      <c r="J671" s="5" t="s">
        <v>3</v>
      </c>
      <c r="K671" s="5" t="s">
        <v>13</v>
      </c>
      <c r="L671" s="7">
        <v>0</v>
      </c>
      <c r="M671" s="8">
        <v>1040</v>
      </c>
      <c r="N671" s="8">
        <f>M671*L671</f>
        <v>0</v>
      </c>
    </row>
    <row r="672" spans="1:14" ht="24.95" customHeight="1">
      <c r="A672" s="3">
        <v>1000001029702</v>
      </c>
      <c r="B672" s="5" t="s">
        <v>303</v>
      </c>
      <c r="C672" s="11" t="s">
        <v>144</v>
      </c>
      <c r="D672" s="5" t="s">
        <v>118</v>
      </c>
      <c r="E672" s="5"/>
      <c r="F672" s="6"/>
      <c r="G672" s="5" t="s">
        <v>111</v>
      </c>
      <c r="H672" s="5" t="s">
        <v>112</v>
      </c>
      <c r="I672" s="5" t="s">
        <v>289</v>
      </c>
      <c r="J672" s="5" t="s">
        <v>4</v>
      </c>
      <c r="K672" s="5" t="s">
        <v>13</v>
      </c>
      <c r="L672" s="7">
        <v>2</v>
      </c>
      <c r="M672" s="8">
        <v>1040</v>
      </c>
      <c r="N672" s="8">
        <f>M672*L672</f>
        <v>2080</v>
      </c>
    </row>
    <row r="673" spans="1:14" ht="24.95" customHeight="1">
      <c r="A673" s="3">
        <v>1000001029719</v>
      </c>
      <c r="B673" s="5" t="s">
        <v>303</v>
      </c>
      <c r="C673" s="11" t="s">
        <v>144</v>
      </c>
      <c r="D673" s="5" t="s">
        <v>118</v>
      </c>
      <c r="E673" s="5"/>
      <c r="F673" s="6"/>
      <c r="G673" s="5" t="s">
        <v>111</v>
      </c>
      <c r="H673" s="5" t="s">
        <v>112</v>
      </c>
      <c r="I673" s="5" t="s">
        <v>289</v>
      </c>
      <c r="J673" s="5" t="s">
        <v>1</v>
      </c>
      <c r="K673" s="5" t="s">
        <v>13</v>
      </c>
      <c r="L673" s="7">
        <v>4</v>
      </c>
      <c r="M673" s="8">
        <v>1040</v>
      </c>
      <c r="N673" s="8">
        <f>M673*L673</f>
        <v>4160</v>
      </c>
    </row>
    <row r="674" spans="1:14" ht="24.95" customHeight="1">
      <c r="A674" s="3">
        <v>1000001029726</v>
      </c>
      <c r="B674" s="5" t="s">
        <v>303</v>
      </c>
      <c r="C674" s="11" t="s">
        <v>144</v>
      </c>
      <c r="D674" s="5" t="s">
        <v>118</v>
      </c>
      <c r="E674" s="5"/>
      <c r="F674" s="6"/>
      <c r="G674" s="5" t="s">
        <v>111</v>
      </c>
      <c r="H674" s="5" t="s">
        <v>112</v>
      </c>
      <c r="I674" s="5" t="s">
        <v>289</v>
      </c>
      <c r="J674" s="5" t="s">
        <v>5</v>
      </c>
      <c r="K674" s="5" t="s">
        <v>13</v>
      </c>
      <c r="L674" s="7">
        <v>1</v>
      </c>
      <c r="M674" s="8">
        <v>1040</v>
      </c>
      <c r="N674" s="8">
        <f>M674*L674</f>
        <v>1040</v>
      </c>
    </row>
    <row r="675" spans="1:14" ht="24.95" customHeight="1">
      <c r="A675" s="3">
        <v>1000001029733</v>
      </c>
      <c r="B675" s="5" t="s">
        <v>303</v>
      </c>
      <c r="C675" s="11" t="s">
        <v>144</v>
      </c>
      <c r="D675" s="5" t="s">
        <v>118</v>
      </c>
      <c r="E675" s="5"/>
      <c r="F675" s="6"/>
      <c r="G675" s="5" t="s">
        <v>111</v>
      </c>
      <c r="H675" s="5" t="s">
        <v>112</v>
      </c>
      <c r="I675" s="5" t="s">
        <v>289</v>
      </c>
      <c r="J675" s="5" t="s">
        <v>3</v>
      </c>
      <c r="K675" s="5" t="s">
        <v>6</v>
      </c>
      <c r="L675" s="7">
        <v>0</v>
      </c>
      <c r="M675" s="8">
        <v>1040</v>
      </c>
      <c r="N675" s="8">
        <f>M675*L675</f>
        <v>0</v>
      </c>
    </row>
    <row r="676" spans="1:14" ht="24.95" customHeight="1">
      <c r="A676" s="3">
        <v>1000001029740</v>
      </c>
      <c r="B676" s="5" t="s">
        <v>303</v>
      </c>
      <c r="C676" s="11" t="s">
        <v>144</v>
      </c>
      <c r="D676" s="5" t="s">
        <v>118</v>
      </c>
      <c r="E676" s="5"/>
      <c r="F676" s="6"/>
      <c r="G676" s="5" t="s">
        <v>111</v>
      </c>
      <c r="H676" s="5" t="s">
        <v>112</v>
      </c>
      <c r="I676" s="5" t="s">
        <v>289</v>
      </c>
      <c r="J676" s="5" t="s">
        <v>4</v>
      </c>
      <c r="K676" s="5" t="s">
        <v>6</v>
      </c>
      <c r="L676" s="7">
        <v>0</v>
      </c>
      <c r="M676" s="8">
        <v>1040</v>
      </c>
      <c r="N676" s="8">
        <f>M676*L676</f>
        <v>0</v>
      </c>
    </row>
    <row r="677" spans="1:14" ht="24.95" customHeight="1">
      <c r="A677" s="3">
        <v>1000001029757</v>
      </c>
      <c r="B677" s="5" t="s">
        <v>303</v>
      </c>
      <c r="C677" s="11" t="s">
        <v>144</v>
      </c>
      <c r="D677" s="5" t="s">
        <v>118</v>
      </c>
      <c r="E677" s="5"/>
      <c r="F677" s="6"/>
      <c r="G677" s="5" t="s">
        <v>111</v>
      </c>
      <c r="H677" s="5" t="s">
        <v>112</v>
      </c>
      <c r="I677" s="5" t="s">
        <v>289</v>
      </c>
      <c r="J677" s="5" t="s">
        <v>1</v>
      </c>
      <c r="K677" s="5" t="s">
        <v>6</v>
      </c>
      <c r="L677" s="7">
        <v>0</v>
      </c>
      <c r="M677" s="8">
        <v>1040</v>
      </c>
      <c r="N677" s="8">
        <f>M677*L677</f>
        <v>0</v>
      </c>
    </row>
    <row r="678" spans="1:14" ht="24.95" customHeight="1">
      <c r="A678" s="3">
        <v>1000001029764</v>
      </c>
      <c r="B678" s="5" t="s">
        <v>303</v>
      </c>
      <c r="C678" s="11" t="s">
        <v>144</v>
      </c>
      <c r="D678" s="5" t="s">
        <v>118</v>
      </c>
      <c r="E678" s="5"/>
      <c r="F678" s="6"/>
      <c r="G678" s="5" t="s">
        <v>111</v>
      </c>
      <c r="H678" s="5" t="s">
        <v>112</v>
      </c>
      <c r="I678" s="5" t="s">
        <v>289</v>
      </c>
      <c r="J678" s="5" t="s">
        <v>5</v>
      </c>
      <c r="K678" s="5" t="s">
        <v>6</v>
      </c>
      <c r="L678" s="7">
        <v>1</v>
      </c>
      <c r="M678" s="8">
        <v>1040</v>
      </c>
      <c r="N678" s="8">
        <f>M678*L678</f>
        <v>1040</v>
      </c>
    </row>
    <row r="679" spans="1:14" ht="30" customHeight="1">
      <c r="A679" s="4">
        <v>1000001029825</v>
      </c>
      <c r="B679" s="4" t="s">
        <v>304</v>
      </c>
      <c r="C679" s="11" t="s">
        <v>144</v>
      </c>
      <c r="D679" s="4" t="s">
        <v>305</v>
      </c>
      <c r="E679" s="6"/>
      <c r="F679" s="6"/>
      <c r="G679" s="9" t="s">
        <v>135</v>
      </c>
      <c r="H679" s="9" t="s">
        <v>138</v>
      </c>
      <c r="I679" s="9" t="s">
        <v>290</v>
      </c>
      <c r="J679" s="9" t="s">
        <v>4</v>
      </c>
      <c r="K679" s="9" t="s">
        <v>6</v>
      </c>
      <c r="L679" s="7">
        <v>0</v>
      </c>
      <c r="M679" s="16">
        <v>2100</v>
      </c>
      <c r="N679" s="8">
        <f>M679*L679</f>
        <v>0</v>
      </c>
    </row>
    <row r="680" spans="1:14" ht="30" customHeight="1">
      <c r="A680" s="4">
        <v>1000001029832</v>
      </c>
      <c r="B680" s="4" t="s">
        <v>304</v>
      </c>
      <c r="C680" s="11" t="s">
        <v>144</v>
      </c>
      <c r="D680" s="4" t="s">
        <v>305</v>
      </c>
      <c r="E680" s="6"/>
      <c r="F680" s="6"/>
      <c r="G680" s="9" t="s">
        <v>135</v>
      </c>
      <c r="H680" s="9" t="s">
        <v>138</v>
      </c>
      <c r="I680" s="9" t="s">
        <v>290</v>
      </c>
      <c r="J680" s="9" t="s">
        <v>1</v>
      </c>
      <c r="K680" s="9" t="s">
        <v>6</v>
      </c>
      <c r="L680" s="7">
        <v>2</v>
      </c>
      <c r="M680" s="16">
        <v>2100</v>
      </c>
      <c r="N680" s="8">
        <f>M680*L680</f>
        <v>4200</v>
      </c>
    </row>
    <row r="681" spans="1:14" ht="30" customHeight="1">
      <c r="A681" s="4">
        <v>1000001029849</v>
      </c>
      <c r="B681" s="4" t="s">
        <v>304</v>
      </c>
      <c r="C681" s="11" t="s">
        <v>144</v>
      </c>
      <c r="D681" s="4" t="s">
        <v>305</v>
      </c>
      <c r="E681" s="6"/>
      <c r="F681" s="6"/>
      <c r="G681" s="9" t="s">
        <v>135</v>
      </c>
      <c r="H681" s="9" t="s">
        <v>138</v>
      </c>
      <c r="I681" s="9" t="s">
        <v>290</v>
      </c>
      <c r="J681" s="9" t="s">
        <v>5</v>
      </c>
      <c r="K681" s="9" t="s">
        <v>6</v>
      </c>
      <c r="L681" s="7">
        <v>2</v>
      </c>
      <c r="M681" s="16">
        <v>2100</v>
      </c>
      <c r="N681" s="8">
        <f>M681*L681</f>
        <v>4200</v>
      </c>
    </row>
    <row r="682" spans="1:14" ht="30" customHeight="1">
      <c r="A682" s="4">
        <v>1000001029856</v>
      </c>
      <c r="B682" s="4" t="s">
        <v>304</v>
      </c>
      <c r="C682" s="11" t="s">
        <v>144</v>
      </c>
      <c r="D682" s="4" t="s">
        <v>305</v>
      </c>
      <c r="E682" s="6"/>
      <c r="F682" s="6"/>
      <c r="G682" s="9" t="s">
        <v>135</v>
      </c>
      <c r="H682" s="9" t="s">
        <v>138</v>
      </c>
      <c r="I682" s="9" t="s">
        <v>290</v>
      </c>
      <c r="J682" s="9" t="s">
        <v>0</v>
      </c>
      <c r="K682" s="9" t="s">
        <v>6</v>
      </c>
      <c r="L682" s="7">
        <v>3</v>
      </c>
      <c r="M682" s="16">
        <v>2100</v>
      </c>
      <c r="N682" s="8">
        <f>M682*L682</f>
        <v>6300</v>
      </c>
    </row>
    <row r="683" spans="1:14" ht="30" customHeight="1">
      <c r="A683" s="4">
        <v>1000001029863</v>
      </c>
      <c r="B683" s="4" t="s">
        <v>304</v>
      </c>
      <c r="C683" s="11" t="s">
        <v>144</v>
      </c>
      <c r="D683" s="4" t="s">
        <v>305</v>
      </c>
      <c r="E683" s="6"/>
      <c r="F683" s="6"/>
      <c r="G683" s="9" t="s">
        <v>135</v>
      </c>
      <c r="H683" s="9" t="s">
        <v>138</v>
      </c>
      <c r="I683" s="9" t="s">
        <v>290</v>
      </c>
      <c r="J683" s="9" t="s">
        <v>7</v>
      </c>
      <c r="K683" s="9" t="s">
        <v>6</v>
      </c>
      <c r="L683" s="7">
        <v>3</v>
      </c>
      <c r="M683" s="16">
        <v>2100</v>
      </c>
      <c r="N683" s="8">
        <f>M683*L683</f>
        <v>6300</v>
      </c>
    </row>
    <row r="684" spans="1:14" s="21" customFormat="1" ht="33" customHeight="1">
      <c r="A684" s="4">
        <v>1000001031095</v>
      </c>
      <c r="B684" s="1" t="s">
        <v>280</v>
      </c>
      <c r="C684" s="11" t="s">
        <v>144</v>
      </c>
      <c r="D684" s="1" t="s">
        <v>281</v>
      </c>
      <c r="E684" s="20"/>
      <c r="F684" s="20"/>
      <c r="G684" s="12" t="s">
        <v>111</v>
      </c>
      <c r="H684" s="12" t="s">
        <v>147</v>
      </c>
      <c r="I684" s="9" t="s">
        <v>290</v>
      </c>
      <c r="J684" s="1" t="s">
        <v>4</v>
      </c>
      <c r="K684" s="1" t="s">
        <v>2</v>
      </c>
      <c r="L684" s="7">
        <v>2</v>
      </c>
      <c r="M684" s="18">
        <v>3010</v>
      </c>
      <c r="N684" s="8">
        <f>M684*L684</f>
        <v>6020</v>
      </c>
    </row>
    <row r="685" spans="1:14" s="21" customFormat="1" ht="33" customHeight="1">
      <c r="A685" s="4">
        <v>1000001031101</v>
      </c>
      <c r="B685" s="1" t="s">
        <v>280</v>
      </c>
      <c r="C685" s="11" t="s">
        <v>144</v>
      </c>
      <c r="D685" s="1" t="s">
        <v>281</v>
      </c>
      <c r="E685" s="20"/>
      <c r="F685" s="20"/>
      <c r="G685" s="12" t="s">
        <v>111</v>
      </c>
      <c r="H685" s="12" t="s">
        <v>147</v>
      </c>
      <c r="I685" s="9" t="s">
        <v>290</v>
      </c>
      <c r="J685" s="1" t="s">
        <v>1</v>
      </c>
      <c r="K685" s="1" t="s">
        <v>2</v>
      </c>
      <c r="L685" s="7">
        <v>2</v>
      </c>
      <c r="M685" s="18">
        <v>3010</v>
      </c>
      <c r="N685" s="8">
        <f>M685*L685</f>
        <v>6020</v>
      </c>
    </row>
    <row r="686" spans="1:14" s="21" customFormat="1" ht="33" customHeight="1">
      <c r="A686" s="4">
        <v>1000001031118</v>
      </c>
      <c r="B686" s="1" t="s">
        <v>280</v>
      </c>
      <c r="C686" s="11" t="s">
        <v>144</v>
      </c>
      <c r="D686" s="1" t="s">
        <v>281</v>
      </c>
      <c r="E686" s="20"/>
      <c r="F686" s="20"/>
      <c r="G686" s="12" t="s">
        <v>111</v>
      </c>
      <c r="H686" s="12" t="s">
        <v>147</v>
      </c>
      <c r="I686" s="9" t="s">
        <v>290</v>
      </c>
      <c r="J686" s="1" t="s">
        <v>5</v>
      </c>
      <c r="K686" s="1" t="s">
        <v>2</v>
      </c>
      <c r="L686" s="7">
        <v>0</v>
      </c>
      <c r="M686" s="18">
        <v>3010</v>
      </c>
      <c r="N686" s="8">
        <f>M686*L686</f>
        <v>0</v>
      </c>
    </row>
    <row r="687" spans="1:14" s="21" customFormat="1" ht="33" customHeight="1">
      <c r="A687" s="4">
        <v>1000001031125</v>
      </c>
      <c r="B687" s="1" t="s">
        <v>280</v>
      </c>
      <c r="C687" s="11" t="s">
        <v>144</v>
      </c>
      <c r="D687" s="1" t="s">
        <v>281</v>
      </c>
      <c r="E687" s="20"/>
      <c r="F687" s="20"/>
      <c r="G687" s="12" t="s">
        <v>111</v>
      </c>
      <c r="H687" s="12" t="s">
        <v>147</v>
      </c>
      <c r="I687" s="9" t="s">
        <v>290</v>
      </c>
      <c r="J687" s="1" t="s">
        <v>4</v>
      </c>
      <c r="K687" s="1" t="s">
        <v>119</v>
      </c>
      <c r="L687" s="7">
        <v>1</v>
      </c>
      <c r="M687" s="18">
        <v>3010</v>
      </c>
      <c r="N687" s="8">
        <f>M687*L687</f>
        <v>3010</v>
      </c>
    </row>
    <row r="688" spans="1:14" s="21" customFormat="1" ht="33" customHeight="1">
      <c r="A688" s="4">
        <v>1000001031132</v>
      </c>
      <c r="B688" s="1" t="s">
        <v>280</v>
      </c>
      <c r="C688" s="11" t="s">
        <v>144</v>
      </c>
      <c r="D688" s="1" t="s">
        <v>281</v>
      </c>
      <c r="E688" s="20"/>
      <c r="F688" s="20"/>
      <c r="G688" s="12" t="s">
        <v>111</v>
      </c>
      <c r="H688" s="12" t="s">
        <v>147</v>
      </c>
      <c r="I688" s="9" t="s">
        <v>290</v>
      </c>
      <c r="J688" s="1" t="s">
        <v>1</v>
      </c>
      <c r="K688" s="1" t="s">
        <v>119</v>
      </c>
      <c r="L688" s="7">
        <v>3</v>
      </c>
      <c r="M688" s="18">
        <v>3010</v>
      </c>
      <c r="N688" s="8">
        <f>M688*L688</f>
        <v>9030</v>
      </c>
    </row>
    <row r="689" spans="1:14" s="21" customFormat="1" ht="33" customHeight="1">
      <c r="A689" s="4">
        <v>1000001031149</v>
      </c>
      <c r="B689" s="1" t="s">
        <v>280</v>
      </c>
      <c r="C689" s="11" t="s">
        <v>144</v>
      </c>
      <c r="D689" s="1" t="s">
        <v>281</v>
      </c>
      <c r="E689" s="20"/>
      <c r="F689" s="20"/>
      <c r="G689" s="12" t="s">
        <v>111</v>
      </c>
      <c r="H689" s="12" t="s">
        <v>147</v>
      </c>
      <c r="I689" s="9" t="s">
        <v>290</v>
      </c>
      <c r="J689" s="1" t="s">
        <v>5</v>
      </c>
      <c r="K689" s="1" t="s">
        <v>119</v>
      </c>
      <c r="L689" s="7">
        <v>1</v>
      </c>
      <c r="M689" s="18">
        <v>3010</v>
      </c>
      <c r="N689" s="8">
        <f>M689*L689</f>
        <v>3010</v>
      </c>
    </row>
    <row r="690" spans="1:14" s="21" customFormat="1" ht="20.100000000000001" customHeight="1">
      <c r="A690" s="4">
        <v>1000001031255</v>
      </c>
      <c r="B690" s="1" t="s">
        <v>278</v>
      </c>
      <c r="C690" s="11" t="s">
        <v>144</v>
      </c>
      <c r="D690" s="1" t="s">
        <v>279</v>
      </c>
      <c r="E690" s="20"/>
      <c r="F690" s="20"/>
      <c r="G690" s="12" t="s">
        <v>135</v>
      </c>
      <c r="H690" s="12" t="s">
        <v>147</v>
      </c>
      <c r="I690" s="9" t="s">
        <v>290</v>
      </c>
      <c r="J690" s="1" t="s">
        <v>4</v>
      </c>
      <c r="K690" s="1" t="s">
        <v>2</v>
      </c>
      <c r="L690" s="7">
        <v>0</v>
      </c>
      <c r="M690" s="18">
        <v>3520</v>
      </c>
      <c r="N690" s="8">
        <f>M690*L690</f>
        <v>0</v>
      </c>
    </row>
    <row r="691" spans="1:14" s="21" customFormat="1" ht="20.100000000000001" customHeight="1">
      <c r="A691" s="4">
        <v>1000001031262</v>
      </c>
      <c r="B691" s="1" t="s">
        <v>278</v>
      </c>
      <c r="C691" s="11" t="s">
        <v>144</v>
      </c>
      <c r="D691" s="1" t="s">
        <v>279</v>
      </c>
      <c r="E691" s="20"/>
      <c r="F691" s="20"/>
      <c r="G691" s="12" t="s">
        <v>135</v>
      </c>
      <c r="H691" s="12" t="s">
        <v>147</v>
      </c>
      <c r="I691" s="9" t="s">
        <v>290</v>
      </c>
      <c r="J691" s="1" t="s">
        <v>1</v>
      </c>
      <c r="K691" s="1" t="s">
        <v>2</v>
      </c>
      <c r="L691" s="7">
        <v>1</v>
      </c>
      <c r="M691" s="18">
        <v>3520</v>
      </c>
      <c r="N691" s="8">
        <f>M691*L691</f>
        <v>3520</v>
      </c>
    </row>
    <row r="692" spans="1:14" s="21" customFormat="1" ht="20.100000000000001" customHeight="1">
      <c r="A692" s="4">
        <v>1000001031279</v>
      </c>
      <c r="B692" s="1" t="s">
        <v>278</v>
      </c>
      <c r="C692" s="11" t="s">
        <v>144</v>
      </c>
      <c r="D692" s="1" t="s">
        <v>279</v>
      </c>
      <c r="E692" s="20"/>
      <c r="F692" s="20"/>
      <c r="G692" s="12" t="s">
        <v>135</v>
      </c>
      <c r="H692" s="12" t="s">
        <v>147</v>
      </c>
      <c r="I692" s="9" t="s">
        <v>290</v>
      </c>
      <c r="J692" s="1" t="s">
        <v>5</v>
      </c>
      <c r="K692" s="1" t="s">
        <v>2</v>
      </c>
      <c r="L692" s="7">
        <v>1</v>
      </c>
      <c r="M692" s="18">
        <v>3520</v>
      </c>
      <c r="N692" s="8">
        <f>M692*L692</f>
        <v>3520</v>
      </c>
    </row>
    <row r="693" spans="1:14" s="21" customFormat="1" ht="20.100000000000001" customHeight="1">
      <c r="A693" s="4">
        <v>1000001031286</v>
      </c>
      <c r="B693" s="1" t="s">
        <v>278</v>
      </c>
      <c r="C693" s="11" t="s">
        <v>144</v>
      </c>
      <c r="D693" s="1" t="s">
        <v>279</v>
      </c>
      <c r="E693" s="20"/>
      <c r="F693" s="20"/>
      <c r="G693" s="12" t="s">
        <v>135</v>
      </c>
      <c r="H693" s="12" t="s">
        <v>147</v>
      </c>
      <c r="I693" s="9" t="s">
        <v>290</v>
      </c>
      <c r="J693" s="1" t="s">
        <v>0</v>
      </c>
      <c r="K693" s="1" t="s">
        <v>2</v>
      </c>
      <c r="L693" s="7">
        <v>1</v>
      </c>
      <c r="M693" s="18">
        <v>3520</v>
      </c>
      <c r="N693" s="8">
        <f>M693*L693</f>
        <v>3520</v>
      </c>
    </row>
    <row r="694" spans="1:14" s="21" customFormat="1" ht="20.100000000000001" customHeight="1">
      <c r="A694" s="4">
        <v>1000001031293</v>
      </c>
      <c r="B694" s="1" t="s">
        <v>278</v>
      </c>
      <c r="C694" s="11" t="s">
        <v>144</v>
      </c>
      <c r="D694" s="1" t="s">
        <v>279</v>
      </c>
      <c r="E694" s="20"/>
      <c r="F694" s="20"/>
      <c r="G694" s="12" t="s">
        <v>135</v>
      </c>
      <c r="H694" s="12" t="s">
        <v>147</v>
      </c>
      <c r="I694" s="9" t="s">
        <v>290</v>
      </c>
      <c r="J694" s="1" t="s">
        <v>7</v>
      </c>
      <c r="K694" s="1" t="s">
        <v>2</v>
      </c>
      <c r="L694" s="7">
        <v>1</v>
      </c>
      <c r="M694" s="18">
        <v>3520</v>
      </c>
      <c r="N694" s="8">
        <f>M694*L694</f>
        <v>3520</v>
      </c>
    </row>
    <row r="695" spans="1:14" s="21" customFormat="1" ht="20.100000000000001" customHeight="1">
      <c r="A695" s="4">
        <v>1000001031309</v>
      </c>
      <c r="B695" s="1" t="s">
        <v>278</v>
      </c>
      <c r="C695" s="11" t="s">
        <v>144</v>
      </c>
      <c r="D695" s="1" t="s">
        <v>279</v>
      </c>
      <c r="E695" s="20"/>
      <c r="F695" s="20"/>
      <c r="G695" s="12" t="s">
        <v>135</v>
      </c>
      <c r="H695" s="12" t="s">
        <v>147</v>
      </c>
      <c r="I695" s="9" t="s">
        <v>290</v>
      </c>
      <c r="J695" s="1" t="s">
        <v>4</v>
      </c>
      <c r="K695" s="1" t="s">
        <v>119</v>
      </c>
      <c r="L695" s="7">
        <v>0</v>
      </c>
      <c r="M695" s="18">
        <v>3520</v>
      </c>
      <c r="N695" s="8">
        <f>M695*L695</f>
        <v>0</v>
      </c>
    </row>
    <row r="696" spans="1:14" s="21" customFormat="1" ht="20.100000000000001" customHeight="1">
      <c r="A696" s="4">
        <v>1000001031316</v>
      </c>
      <c r="B696" s="1" t="s">
        <v>278</v>
      </c>
      <c r="C696" s="11" t="s">
        <v>144</v>
      </c>
      <c r="D696" s="1" t="s">
        <v>279</v>
      </c>
      <c r="E696" s="20"/>
      <c r="F696" s="20"/>
      <c r="G696" s="12" t="s">
        <v>135</v>
      </c>
      <c r="H696" s="12" t="s">
        <v>147</v>
      </c>
      <c r="I696" s="9" t="s">
        <v>290</v>
      </c>
      <c r="J696" s="1" t="s">
        <v>1</v>
      </c>
      <c r="K696" s="1" t="s">
        <v>119</v>
      </c>
      <c r="L696" s="7">
        <v>0</v>
      </c>
      <c r="M696" s="18">
        <v>3520</v>
      </c>
      <c r="N696" s="8">
        <f>M696*L696</f>
        <v>0</v>
      </c>
    </row>
    <row r="697" spans="1:14" s="21" customFormat="1" ht="20.100000000000001" customHeight="1">
      <c r="A697" s="4">
        <v>1000001031323</v>
      </c>
      <c r="B697" s="1" t="s">
        <v>278</v>
      </c>
      <c r="C697" s="11" t="s">
        <v>144</v>
      </c>
      <c r="D697" s="1" t="s">
        <v>279</v>
      </c>
      <c r="E697" s="20"/>
      <c r="F697" s="20"/>
      <c r="G697" s="12" t="s">
        <v>135</v>
      </c>
      <c r="H697" s="12" t="s">
        <v>147</v>
      </c>
      <c r="I697" s="9" t="s">
        <v>290</v>
      </c>
      <c r="J697" s="1" t="s">
        <v>5</v>
      </c>
      <c r="K697" s="1" t="s">
        <v>119</v>
      </c>
      <c r="L697" s="7">
        <v>1</v>
      </c>
      <c r="M697" s="18">
        <v>3520</v>
      </c>
      <c r="N697" s="8">
        <f>M697*L697</f>
        <v>3520</v>
      </c>
    </row>
    <row r="698" spans="1:14" s="21" customFormat="1" ht="20.100000000000001" customHeight="1">
      <c r="A698" s="4">
        <v>1000001031330</v>
      </c>
      <c r="B698" s="1" t="s">
        <v>278</v>
      </c>
      <c r="C698" s="11" t="s">
        <v>144</v>
      </c>
      <c r="D698" s="1" t="s">
        <v>279</v>
      </c>
      <c r="E698" s="20"/>
      <c r="F698" s="20"/>
      <c r="G698" s="12" t="s">
        <v>135</v>
      </c>
      <c r="H698" s="12" t="s">
        <v>147</v>
      </c>
      <c r="I698" s="9" t="s">
        <v>290</v>
      </c>
      <c r="J698" s="1" t="s">
        <v>0</v>
      </c>
      <c r="K698" s="1" t="s">
        <v>119</v>
      </c>
      <c r="L698" s="7">
        <v>1</v>
      </c>
      <c r="M698" s="18">
        <v>3520</v>
      </c>
      <c r="N698" s="8">
        <f>M698*L698</f>
        <v>3520</v>
      </c>
    </row>
    <row r="699" spans="1:14" s="21" customFormat="1" ht="20.100000000000001" customHeight="1">
      <c r="A699" s="4">
        <v>1000001031347</v>
      </c>
      <c r="B699" s="1" t="s">
        <v>278</v>
      </c>
      <c r="C699" s="11" t="s">
        <v>144</v>
      </c>
      <c r="D699" s="1" t="s">
        <v>279</v>
      </c>
      <c r="E699" s="20"/>
      <c r="F699" s="20"/>
      <c r="G699" s="12" t="s">
        <v>135</v>
      </c>
      <c r="H699" s="12" t="s">
        <v>147</v>
      </c>
      <c r="I699" s="9" t="s">
        <v>290</v>
      </c>
      <c r="J699" s="1" t="s">
        <v>7</v>
      </c>
      <c r="K699" s="1" t="s">
        <v>119</v>
      </c>
      <c r="L699" s="7">
        <v>1</v>
      </c>
      <c r="M699" s="18">
        <v>3520</v>
      </c>
      <c r="N699" s="8">
        <f>M699*L699</f>
        <v>3520</v>
      </c>
    </row>
    <row r="700" spans="1:14" ht="24.95" customHeight="1">
      <c r="A700" s="4">
        <v>1000001030692</v>
      </c>
      <c r="B700" s="4" t="s">
        <v>306</v>
      </c>
      <c r="C700" s="11" t="s">
        <v>144</v>
      </c>
      <c r="D700" s="4" t="s">
        <v>158</v>
      </c>
      <c r="E700" s="6"/>
      <c r="F700" s="6"/>
      <c r="G700" s="9" t="s">
        <v>135</v>
      </c>
      <c r="H700" s="9" t="s">
        <v>147</v>
      </c>
      <c r="I700" s="9" t="s">
        <v>290</v>
      </c>
      <c r="J700" s="9" t="s">
        <v>4</v>
      </c>
      <c r="K700" s="9" t="s">
        <v>148</v>
      </c>
      <c r="L700" s="7">
        <v>0</v>
      </c>
      <c r="M700" s="16">
        <v>1530</v>
      </c>
      <c r="N700" s="8">
        <f>M700*L700</f>
        <v>0</v>
      </c>
    </row>
    <row r="701" spans="1:14" ht="24.95" customHeight="1">
      <c r="A701" s="4">
        <v>1000001030708</v>
      </c>
      <c r="B701" s="4" t="s">
        <v>306</v>
      </c>
      <c r="C701" s="11" t="s">
        <v>144</v>
      </c>
      <c r="D701" s="4" t="s">
        <v>158</v>
      </c>
      <c r="E701" s="6"/>
      <c r="F701" s="6"/>
      <c r="G701" s="9" t="s">
        <v>135</v>
      </c>
      <c r="H701" s="9" t="s">
        <v>147</v>
      </c>
      <c r="I701" s="9" t="s">
        <v>290</v>
      </c>
      <c r="J701" s="9" t="s">
        <v>1</v>
      </c>
      <c r="K701" s="9" t="s">
        <v>148</v>
      </c>
      <c r="L701" s="7">
        <v>0</v>
      </c>
      <c r="M701" s="16">
        <v>1530</v>
      </c>
      <c r="N701" s="8">
        <f>M701*L701</f>
        <v>0</v>
      </c>
    </row>
    <row r="702" spans="1:14" ht="24.95" customHeight="1">
      <c r="A702" s="4">
        <v>1000001030715</v>
      </c>
      <c r="B702" s="4" t="s">
        <v>306</v>
      </c>
      <c r="C702" s="11" t="s">
        <v>144</v>
      </c>
      <c r="D702" s="4" t="s">
        <v>158</v>
      </c>
      <c r="E702" s="6"/>
      <c r="F702" s="6"/>
      <c r="G702" s="9" t="s">
        <v>135</v>
      </c>
      <c r="H702" s="9" t="s">
        <v>147</v>
      </c>
      <c r="I702" s="9" t="s">
        <v>290</v>
      </c>
      <c r="J702" s="9" t="s">
        <v>5</v>
      </c>
      <c r="K702" s="9" t="s">
        <v>148</v>
      </c>
      <c r="L702" s="7">
        <v>0</v>
      </c>
      <c r="M702" s="16">
        <v>1530</v>
      </c>
      <c r="N702" s="8">
        <f>M702*L702</f>
        <v>0</v>
      </c>
    </row>
    <row r="703" spans="1:14" ht="24.95" customHeight="1">
      <c r="A703" s="4">
        <v>1000001030722</v>
      </c>
      <c r="B703" s="4" t="s">
        <v>306</v>
      </c>
      <c r="C703" s="11" t="s">
        <v>144</v>
      </c>
      <c r="D703" s="4" t="s">
        <v>158</v>
      </c>
      <c r="E703" s="6"/>
      <c r="F703" s="6"/>
      <c r="G703" s="9" t="s">
        <v>135</v>
      </c>
      <c r="H703" s="9" t="s">
        <v>147</v>
      </c>
      <c r="I703" s="9" t="s">
        <v>290</v>
      </c>
      <c r="J703" s="9" t="s">
        <v>0</v>
      </c>
      <c r="K703" s="9" t="s">
        <v>148</v>
      </c>
      <c r="L703" s="7">
        <v>0</v>
      </c>
      <c r="M703" s="16">
        <v>1530</v>
      </c>
      <c r="N703" s="8">
        <f>M703*L703</f>
        <v>0</v>
      </c>
    </row>
    <row r="704" spans="1:14" ht="24.95" customHeight="1">
      <c r="A704" s="4">
        <v>1000001030883</v>
      </c>
      <c r="B704" s="4" t="s">
        <v>307</v>
      </c>
      <c r="C704" s="11" t="s">
        <v>144</v>
      </c>
      <c r="D704" s="4" t="s">
        <v>308</v>
      </c>
      <c r="E704" s="6"/>
      <c r="F704" s="6"/>
      <c r="G704" s="9" t="s">
        <v>135</v>
      </c>
      <c r="H704" s="9" t="s">
        <v>147</v>
      </c>
      <c r="I704" s="9" t="s">
        <v>298</v>
      </c>
      <c r="J704" s="9" t="s">
        <v>4</v>
      </c>
      <c r="K704" s="9" t="s">
        <v>149</v>
      </c>
      <c r="L704" s="7">
        <v>0</v>
      </c>
      <c r="M704" s="16">
        <v>1310</v>
      </c>
      <c r="N704" s="8">
        <f>M704*L704</f>
        <v>0</v>
      </c>
    </row>
    <row r="705" spans="1:14" ht="24.95" customHeight="1">
      <c r="A705" s="4">
        <v>1000001030890</v>
      </c>
      <c r="B705" s="4" t="s">
        <v>307</v>
      </c>
      <c r="C705" s="11" t="s">
        <v>144</v>
      </c>
      <c r="D705" s="4" t="s">
        <v>308</v>
      </c>
      <c r="E705" s="6"/>
      <c r="F705" s="6"/>
      <c r="G705" s="9" t="s">
        <v>135</v>
      </c>
      <c r="H705" s="9" t="s">
        <v>147</v>
      </c>
      <c r="I705" s="9" t="s">
        <v>298</v>
      </c>
      <c r="J705" s="9" t="s">
        <v>1</v>
      </c>
      <c r="K705" s="9" t="s">
        <v>149</v>
      </c>
      <c r="L705" s="7">
        <v>2</v>
      </c>
      <c r="M705" s="16">
        <v>1310</v>
      </c>
      <c r="N705" s="8">
        <f>M705*L705</f>
        <v>2620</v>
      </c>
    </row>
    <row r="706" spans="1:14" ht="24.95" customHeight="1">
      <c r="A706" s="4">
        <v>1000001030906</v>
      </c>
      <c r="B706" s="4" t="s">
        <v>307</v>
      </c>
      <c r="C706" s="11" t="s">
        <v>144</v>
      </c>
      <c r="D706" s="4" t="s">
        <v>308</v>
      </c>
      <c r="E706" s="6"/>
      <c r="F706" s="6"/>
      <c r="G706" s="9" t="s">
        <v>135</v>
      </c>
      <c r="H706" s="9" t="s">
        <v>147</v>
      </c>
      <c r="I706" s="9" t="s">
        <v>298</v>
      </c>
      <c r="J706" s="9" t="s">
        <v>5</v>
      </c>
      <c r="K706" s="9" t="s">
        <v>149</v>
      </c>
      <c r="L706" s="7">
        <v>2</v>
      </c>
      <c r="M706" s="16">
        <v>1310</v>
      </c>
      <c r="N706" s="8">
        <f>M706*L706</f>
        <v>2620</v>
      </c>
    </row>
    <row r="707" spans="1:14" ht="24.95" customHeight="1">
      <c r="A707" s="4">
        <v>1000001030913</v>
      </c>
      <c r="B707" s="4" t="s">
        <v>307</v>
      </c>
      <c r="C707" s="11" t="s">
        <v>144</v>
      </c>
      <c r="D707" s="4" t="s">
        <v>308</v>
      </c>
      <c r="E707" s="6"/>
      <c r="F707" s="6"/>
      <c r="G707" s="9" t="s">
        <v>135</v>
      </c>
      <c r="H707" s="9" t="s">
        <v>147</v>
      </c>
      <c r="I707" s="9" t="s">
        <v>298</v>
      </c>
      <c r="J707" s="9" t="s">
        <v>0</v>
      </c>
      <c r="K707" s="9" t="s">
        <v>149</v>
      </c>
      <c r="L707" s="7">
        <v>3</v>
      </c>
      <c r="M707" s="16">
        <v>1310</v>
      </c>
      <c r="N707" s="8">
        <f>M707*L707</f>
        <v>3930</v>
      </c>
    </row>
    <row r="708" spans="1:14" ht="24.95" customHeight="1">
      <c r="A708" s="3">
        <v>1000001030920</v>
      </c>
      <c r="B708" s="4" t="s">
        <v>307</v>
      </c>
      <c r="C708" s="11" t="s">
        <v>144</v>
      </c>
      <c r="D708" s="4" t="s">
        <v>308</v>
      </c>
      <c r="E708" s="6"/>
      <c r="F708" s="6"/>
      <c r="G708" s="9" t="s">
        <v>135</v>
      </c>
      <c r="H708" s="9" t="s">
        <v>147</v>
      </c>
      <c r="I708" s="9" t="s">
        <v>298</v>
      </c>
      <c r="J708" s="9" t="s">
        <v>7</v>
      </c>
      <c r="K708" s="9" t="s">
        <v>149</v>
      </c>
      <c r="L708" s="7">
        <v>2</v>
      </c>
      <c r="M708" s="16">
        <v>1310</v>
      </c>
      <c r="N708" s="8">
        <f>M708*L708</f>
        <v>2620</v>
      </c>
    </row>
    <row r="709" spans="1:14" ht="24.95" customHeight="1">
      <c r="A709" s="4">
        <v>1000001029870</v>
      </c>
      <c r="B709" s="4" t="s">
        <v>71</v>
      </c>
      <c r="C709" s="11" t="s">
        <v>144</v>
      </c>
      <c r="D709" s="4" t="s">
        <v>72</v>
      </c>
      <c r="E709" s="6"/>
      <c r="F709" s="6"/>
      <c r="G709" s="9" t="s">
        <v>137</v>
      </c>
      <c r="H709" s="9" t="s">
        <v>138</v>
      </c>
      <c r="I709" s="9" t="s">
        <v>290</v>
      </c>
      <c r="J709" s="9" t="s">
        <v>4</v>
      </c>
      <c r="K709" s="9" t="s">
        <v>73</v>
      </c>
      <c r="L709" s="7">
        <v>2</v>
      </c>
      <c r="M709" s="16">
        <v>850</v>
      </c>
      <c r="N709" s="8">
        <f>M709*L709</f>
        <v>1700</v>
      </c>
    </row>
    <row r="710" spans="1:14" ht="24.95" customHeight="1">
      <c r="A710" s="4">
        <v>1000001029887</v>
      </c>
      <c r="B710" s="4" t="s">
        <v>71</v>
      </c>
      <c r="C710" s="11" t="s">
        <v>144</v>
      </c>
      <c r="D710" s="4" t="s">
        <v>72</v>
      </c>
      <c r="E710" s="6"/>
      <c r="F710" s="6"/>
      <c r="G710" s="9" t="s">
        <v>137</v>
      </c>
      <c r="H710" s="9" t="s">
        <v>138</v>
      </c>
      <c r="I710" s="9" t="s">
        <v>290</v>
      </c>
      <c r="J710" s="9" t="s">
        <v>1</v>
      </c>
      <c r="K710" s="9" t="s">
        <v>73</v>
      </c>
      <c r="L710" s="7">
        <v>5</v>
      </c>
      <c r="M710" s="16">
        <v>850</v>
      </c>
      <c r="N710" s="8">
        <f>M710*L710</f>
        <v>4250</v>
      </c>
    </row>
    <row r="711" spans="1:14" ht="24.95" customHeight="1">
      <c r="A711" s="4">
        <v>1000001029894</v>
      </c>
      <c r="B711" s="4" t="s">
        <v>71</v>
      </c>
      <c r="C711" s="11" t="s">
        <v>144</v>
      </c>
      <c r="D711" s="4" t="s">
        <v>72</v>
      </c>
      <c r="E711" s="6"/>
      <c r="F711" s="6"/>
      <c r="G711" s="9" t="s">
        <v>137</v>
      </c>
      <c r="H711" s="9" t="s">
        <v>138</v>
      </c>
      <c r="I711" s="9" t="s">
        <v>290</v>
      </c>
      <c r="J711" s="9" t="s">
        <v>5</v>
      </c>
      <c r="K711" s="9" t="s">
        <v>73</v>
      </c>
      <c r="L711" s="7">
        <v>6</v>
      </c>
      <c r="M711" s="16">
        <v>850</v>
      </c>
      <c r="N711" s="8">
        <f>M711*L711</f>
        <v>5100</v>
      </c>
    </row>
    <row r="712" spans="1:14" ht="24.95" customHeight="1">
      <c r="A712" s="22">
        <v>1000001029900</v>
      </c>
      <c r="B712" s="4" t="s">
        <v>71</v>
      </c>
      <c r="C712" s="11" t="s">
        <v>144</v>
      </c>
      <c r="D712" s="4" t="s">
        <v>72</v>
      </c>
      <c r="E712" s="6"/>
      <c r="F712" s="6"/>
      <c r="G712" s="9" t="s">
        <v>137</v>
      </c>
      <c r="H712" s="9" t="s">
        <v>138</v>
      </c>
      <c r="I712" s="9" t="s">
        <v>290</v>
      </c>
      <c r="J712" s="9" t="s">
        <v>0</v>
      </c>
      <c r="K712" s="9" t="s">
        <v>73</v>
      </c>
      <c r="L712" s="7">
        <v>6</v>
      </c>
      <c r="M712" s="16">
        <v>850</v>
      </c>
      <c r="N712" s="8">
        <f>M712*L712</f>
        <v>5100</v>
      </c>
    </row>
    <row r="713" spans="1:14" ht="24.95" customHeight="1">
      <c r="A713" s="4">
        <v>1000001029955</v>
      </c>
      <c r="B713" s="4" t="s">
        <v>71</v>
      </c>
      <c r="C713" s="11" t="s">
        <v>144</v>
      </c>
      <c r="D713" s="4" t="s">
        <v>72</v>
      </c>
      <c r="E713" s="6"/>
      <c r="F713" s="6"/>
      <c r="G713" s="9" t="s">
        <v>137</v>
      </c>
      <c r="H713" s="9" t="s">
        <v>138</v>
      </c>
      <c r="I713" s="9" t="s">
        <v>290</v>
      </c>
      <c r="J713" s="9" t="s">
        <v>4</v>
      </c>
      <c r="K713" s="9" t="s">
        <v>6</v>
      </c>
      <c r="L713" s="7">
        <v>1</v>
      </c>
      <c r="M713" s="16">
        <v>850</v>
      </c>
      <c r="N713" s="8">
        <f>M713*L713</f>
        <v>850</v>
      </c>
    </row>
    <row r="714" spans="1:14" ht="24.95" customHeight="1">
      <c r="A714" s="4">
        <v>1000001029962</v>
      </c>
      <c r="B714" s="4" t="s">
        <v>71</v>
      </c>
      <c r="C714" s="11" t="s">
        <v>144</v>
      </c>
      <c r="D714" s="4" t="s">
        <v>72</v>
      </c>
      <c r="E714" s="6"/>
      <c r="F714" s="6"/>
      <c r="G714" s="9" t="s">
        <v>137</v>
      </c>
      <c r="H714" s="9" t="s">
        <v>138</v>
      </c>
      <c r="I714" s="9" t="s">
        <v>290</v>
      </c>
      <c r="J714" s="9" t="s">
        <v>1</v>
      </c>
      <c r="K714" s="9" t="s">
        <v>6</v>
      </c>
      <c r="L714" s="7">
        <v>5</v>
      </c>
      <c r="M714" s="16">
        <v>850</v>
      </c>
      <c r="N714" s="8">
        <f>M714*L714</f>
        <v>4250</v>
      </c>
    </row>
    <row r="715" spans="1:14" ht="24.95" customHeight="1">
      <c r="A715" s="4">
        <v>1000001029979</v>
      </c>
      <c r="B715" s="4" t="s">
        <v>71</v>
      </c>
      <c r="C715" s="11" t="s">
        <v>144</v>
      </c>
      <c r="D715" s="4" t="s">
        <v>72</v>
      </c>
      <c r="E715" s="6"/>
      <c r="F715" s="6"/>
      <c r="G715" s="9" t="s">
        <v>137</v>
      </c>
      <c r="H715" s="9" t="s">
        <v>138</v>
      </c>
      <c r="I715" s="9" t="s">
        <v>290</v>
      </c>
      <c r="J715" s="9" t="s">
        <v>5</v>
      </c>
      <c r="K715" s="9" t="s">
        <v>6</v>
      </c>
      <c r="L715" s="7">
        <v>6</v>
      </c>
      <c r="M715" s="16">
        <v>850</v>
      </c>
      <c r="N715" s="8">
        <f>M715*L715</f>
        <v>5100</v>
      </c>
    </row>
    <row r="716" spans="1:14" ht="24.95" customHeight="1">
      <c r="A716" s="22">
        <v>1000001029986</v>
      </c>
      <c r="B716" s="4" t="s">
        <v>71</v>
      </c>
      <c r="C716" s="11" t="s">
        <v>144</v>
      </c>
      <c r="D716" s="4" t="s">
        <v>72</v>
      </c>
      <c r="E716" s="6"/>
      <c r="F716" s="6"/>
      <c r="G716" s="9" t="s">
        <v>137</v>
      </c>
      <c r="H716" s="9" t="s">
        <v>138</v>
      </c>
      <c r="I716" s="9" t="s">
        <v>290</v>
      </c>
      <c r="J716" s="9" t="s">
        <v>0</v>
      </c>
      <c r="K716" s="9" t="s">
        <v>6</v>
      </c>
      <c r="L716" s="7">
        <v>6</v>
      </c>
      <c r="M716" s="16">
        <v>850</v>
      </c>
      <c r="N716" s="8">
        <f>M716*L716</f>
        <v>5100</v>
      </c>
    </row>
    <row r="717" spans="1:14" ht="50.1" customHeight="1">
      <c r="A717" s="4">
        <v>1000001029993</v>
      </c>
      <c r="B717" s="4" t="s">
        <v>75</v>
      </c>
      <c r="C717" s="11" t="s">
        <v>144</v>
      </c>
      <c r="D717" s="4" t="s">
        <v>76</v>
      </c>
      <c r="E717" s="6"/>
      <c r="F717" s="6"/>
      <c r="G717" s="9" t="s">
        <v>137</v>
      </c>
      <c r="H717" s="9" t="s">
        <v>138</v>
      </c>
      <c r="I717" s="9" t="s">
        <v>299</v>
      </c>
      <c r="J717" s="9" t="s">
        <v>1</v>
      </c>
      <c r="K717" s="9" t="s">
        <v>73</v>
      </c>
      <c r="L717" s="7">
        <v>6</v>
      </c>
      <c r="M717" s="16">
        <v>510</v>
      </c>
      <c r="N717" s="8">
        <f>M717*L717</f>
        <v>3060</v>
      </c>
    </row>
    <row r="718" spans="1:14" ht="50.1" customHeight="1">
      <c r="A718" s="4">
        <v>1000001030005</v>
      </c>
      <c r="B718" s="4" t="s">
        <v>75</v>
      </c>
      <c r="C718" s="11" t="s">
        <v>144</v>
      </c>
      <c r="D718" s="4" t="s">
        <v>76</v>
      </c>
      <c r="E718" s="6"/>
      <c r="F718" s="6"/>
      <c r="G718" s="9" t="s">
        <v>137</v>
      </c>
      <c r="H718" s="9" t="s">
        <v>138</v>
      </c>
      <c r="I718" s="9" t="s">
        <v>299</v>
      </c>
      <c r="J718" s="9" t="s">
        <v>0</v>
      </c>
      <c r="K718" s="9" t="s">
        <v>73</v>
      </c>
      <c r="L718" s="7">
        <v>6</v>
      </c>
      <c r="M718" s="16">
        <v>510</v>
      </c>
      <c r="N718" s="8">
        <f>M718*L718</f>
        <v>3060</v>
      </c>
    </row>
    <row r="719" spans="1:14" ht="50.1" customHeight="1">
      <c r="A719" s="4">
        <v>1000001030012</v>
      </c>
      <c r="B719" s="4" t="s">
        <v>75</v>
      </c>
      <c r="C719" s="11" t="s">
        <v>144</v>
      </c>
      <c r="D719" s="4" t="s">
        <v>76</v>
      </c>
      <c r="E719" s="6"/>
      <c r="F719" s="6"/>
      <c r="G719" s="9" t="s">
        <v>137</v>
      </c>
      <c r="H719" s="9" t="s">
        <v>138</v>
      </c>
      <c r="I719" s="9" t="s">
        <v>299</v>
      </c>
      <c r="J719" s="9" t="s">
        <v>1</v>
      </c>
      <c r="K719" s="9" t="s">
        <v>6</v>
      </c>
      <c r="L719" s="7">
        <v>5</v>
      </c>
      <c r="M719" s="16">
        <v>510</v>
      </c>
      <c r="N719" s="8">
        <f>M719*L719</f>
        <v>2550</v>
      </c>
    </row>
    <row r="720" spans="1:14" ht="50.1" customHeight="1">
      <c r="A720" s="4">
        <v>1000001030029</v>
      </c>
      <c r="B720" s="4" t="s">
        <v>75</v>
      </c>
      <c r="C720" s="11" t="s">
        <v>144</v>
      </c>
      <c r="D720" s="4" t="s">
        <v>76</v>
      </c>
      <c r="E720" s="6"/>
      <c r="F720" s="6"/>
      <c r="G720" s="9" t="s">
        <v>137</v>
      </c>
      <c r="H720" s="9" t="s">
        <v>138</v>
      </c>
      <c r="I720" s="9" t="s">
        <v>299</v>
      </c>
      <c r="J720" s="9" t="s">
        <v>0</v>
      </c>
      <c r="K720" s="9" t="s">
        <v>6</v>
      </c>
      <c r="L720" s="7">
        <v>5</v>
      </c>
      <c r="M720" s="16">
        <v>510</v>
      </c>
      <c r="N720" s="8">
        <f>M720*L720</f>
        <v>2550</v>
      </c>
    </row>
    <row r="721" spans="1:14" ht="50.1" customHeight="1">
      <c r="A721" s="4">
        <v>1000001030036</v>
      </c>
      <c r="B721" s="4" t="s">
        <v>75</v>
      </c>
      <c r="C721" s="11" t="s">
        <v>144</v>
      </c>
      <c r="D721" s="4" t="s">
        <v>76</v>
      </c>
      <c r="E721" s="6"/>
      <c r="F721" s="6"/>
      <c r="G721" s="9" t="s">
        <v>137</v>
      </c>
      <c r="H721" s="9" t="s">
        <v>138</v>
      </c>
      <c r="I721" s="9" t="s">
        <v>299</v>
      </c>
      <c r="J721" s="9" t="s">
        <v>1</v>
      </c>
      <c r="K721" s="9" t="s">
        <v>2</v>
      </c>
      <c r="L721" s="7">
        <v>4</v>
      </c>
      <c r="M721" s="16">
        <v>510</v>
      </c>
      <c r="N721" s="8">
        <f>M721*L721</f>
        <v>2040</v>
      </c>
    </row>
    <row r="722" spans="1:14" ht="50.1" customHeight="1">
      <c r="A722" s="4">
        <v>1000001030043</v>
      </c>
      <c r="B722" s="4" t="s">
        <v>75</v>
      </c>
      <c r="C722" s="11" t="s">
        <v>144</v>
      </c>
      <c r="D722" s="4" t="s">
        <v>76</v>
      </c>
      <c r="E722" s="6"/>
      <c r="F722" s="6"/>
      <c r="G722" s="9" t="s">
        <v>137</v>
      </c>
      <c r="H722" s="9" t="s">
        <v>138</v>
      </c>
      <c r="I722" s="9" t="s">
        <v>299</v>
      </c>
      <c r="J722" s="9" t="s">
        <v>0</v>
      </c>
      <c r="K722" s="9" t="s">
        <v>2</v>
      </c>
      <c r="L722" s="7">
        <v>4</v>
      </c>
      <c r="M722" s="16">
        <v>510</v>
      </c>
      <c r="N722" s="8">
        <f>M722*L722</f>
        <v>2040</v>
      </c>
    </row>
    <row r="723" spans="1:14" ht="18" customHeight="1">
      <c r="A723" s="4">
        <v>1000001030050</v>
      </c>
      <c r="B723" s="4" t="s">
        <v>77</v>
      </c>
      <c r="C723" s="11" t="s">
        <v>144</v>
      </c>
      <c r="D723" s="4" t="s">
        <v>78</v>
      </c>
      <c r="E723" s="6"/>
      <c r="F723" s="6"/>
      <c r="G723" s="9" t="s">
        <v>137</v>
      </c>
      <c r="H723" s="9" t="s">
        <v>138</v>
      </c>
      <c r="I723" s="9" t="s">
        <v>295</v>
      </c>
      <c r="J723" s="9" t="s">
        <v>3</v>
      </c>
      <c r="K723" s="9" t="s">
        <v>73</v>
      </c>
      <c r="L723" s="7">
        <v>0</v>
      </c>
      <c r="M723" s="16">
        <v>860</v>
      </c>
      <c r="N723" s="8">
        <f>M723*L723</f>
        <v>0</v>
      </c>
    </row>
    <row r="724" spans="1:14" ht="18" customHeight="1">
      <c r="A724" s="4">
        <v>1000001030067</v>
      </c>
      <c r="B724" s="4" t="s">
        <v>77</v>
      </c>
      <c r="C724" s="11" t="s">
        <v>144</v>
      </c>
      <c r="D724" s="4" t="s">
        <v>78</v>
      </c>
      <c r="E724" s="6"/>
      <c r="F724" s="6"/>
      <c r="G724" s="9" t="s">
        <v>137</v>
      </c>
      <c r="H724" s="9" t="s">
        <v>138</v>
      </c>
      <c r="I724" s="9" t="s">
        <v>295</v>
      </c>
      <c r="J724" s="9" t="s">
        <v>4</v>
      </c>
      <c r="K724" s="9" t="s">
        <v>73</v>
      </c>
      <c r="L724" s="7">
        <v>0</v>
      </c>
      <c r="M724" s="16">
        <v>860</v>
      </c>
      <c r="N724" s="8">
        <f>M724*L724</f>
        <v>0</v>
      </c>
    </row>
    <row r="725" spans="1:14" ht="18" customHeight="1">
      <c r="A725" s="4">
        <v>1000001030074</v>
      </c>
      <c r="B725" s="4" t="s">
        <v>77</v>
      </c>
      <c r="C725" s="11" t="s">
        <v>144</v>
      </c>
      <c r="D725" s="4" t="s">
        <v>78</v>
      </c>
      <c r="E725" s="6"/>
      <c r="F725" s="6"/>
      <c r="G725" s="9" t="s">
        <v>137</v>
      </c>
      <c r="H725" s="9" t="s">
        <v>138</v>
      </c>
      <c r="I725" s="9" t="s">
        <v>295</v>
      </c>
      <c r="J725" s="9" t="s">
        <v>1</v>
      </c>
      <c r="K725" s="9" t="s">
        <v>73</v>
      </c>
      <c r="L725" s="7">
        <v>2</v>
      </c>
      <c r="M725" s="16">
        <v>860</v>
      </c>
      <c r="N725" s="8">
        <f>M725*L725</f>
        <v>1720</v>
      </c>
    </row>
    <row r="726" spans="1:14" ht="18" customHeight="1">
      <c r="A726" s="4">
        <v>1000001030081</v>
      </c>
      <c r="B726" s="4" t="s">
        <v>77</v>
      </c>
      <c r="C726" s="11" t="s">
        <v>144</v>
      </c>
      <c r="D726" s="4" t="s">
        <v>78</v>
      </c>
      <c r="E726" s="6"/>
      <c r="F726" s="6"/>
      <c r="G726" s="9" t="s">
        <v>137</v>
      </c>
      <c r="H726" s="9" t="s">
        <v>138</v>
      </c>
      <c r="I726" s="9" t="s">
        <v>295</v>
      </c>
      <c r="J726" s="9" t="s">
        <v>5</v>
      </c>
      <c r="K726" s="9" t="s">
        <v>73</v>
      </c>
      <c r="L726" s="7">
        <v>4</v>
      </c>
      <c r="M726" s="16">
        <v>860</v>
      </c>
      <c r="N726" s="8">
        <f>M726*L726</f>
        <v>3440</v>
      </c>
    </row>
    <row r="727" spans="1:14" ht="18" customHeight="1">
      <c r="A727" s="4">
        <v>1000001030098</v>
      </c>
      <c r="B727" s="4" t="s">
        <v>77</v>
      </c>
      <c r="C727" s="11" t="s">
        <v>144</v>
      </c>
      <c r="D727" s="4" t="s">
        <v>78</v>
      </c>
      <c r="E727" s="6"/>
      <c r="F727" s="6"/>
      <c r="G727" s="9" t="s">
        <v>137</v>
      </c>
      <c r="H727" s="9" t="s">
        <v>138</v>
      </c>
      <c r="I727" s="9" t="s">
        <v>295</v>
      </c>
      <c r="J727" s="9" t="s">
        <v>0</v>
      </c>
      <c r="K727" s="9" t="s">
        <v>73</v>
      </c>
      <c r="L727" s="7">
        <v>4</v>
      </c>
      <c r="M727" s="16">
        <v>860</v>
      </c>
      <c r="N727" s="8">
        <f>M727*L727</f>
        <v>3440</v>
      </c>
    </row>
    <row r="728" spans="1:14" ht="18" customHeight="1">
      <c r="A728" s="4">
        <v>1000001030104</v>
      </c>
      <c r="B728" s="4" t="s">
        <v>77</v>
      </c>
      <c r="C728" s="11" t="s">
        <v>144</v>
      </c>
      <c r="D728" s="4" t="s">
        <v>78</v>
      </c>
      <c r="E728" s="6"/>
      <c r="F728" s="6"/>
      <c r="G728" s="9" t="s">
        <v>137</v>
      </c>
      <c r="H728" s="9" t="s">
        <v>138</v>
      </c>
      <c r="I728" s="9" t="s">
        <v>295</v>
      </c>
      <c r="J728" s="9" t="s">
        <v>7</v>
      </c>
      <c r="K728" s="9" t="s">
        <v>73</v>
      </c>
      <c r="L728" s="7">
        <v>2</v>
      </c>
      <c r="M728" s="16">
        <v>860</v>
      </c>
      <c r="N728" s="8">
        <f>M728*L728</f>
        <v>1720</v>
      </c>
    </row>
    <row r="729" spans="1:14" ht="18" customHeight="1">
      <c r="A729" s="4">
        <v>1000001030173</v>
      </c>
      <c r="B729" s="4" t="s">
        <v>77</v>
      </c>
      <c r="C729" s="11" t="s">
        <v>144</v>
      </c>
      <c r="D729" s="4" t="s">
        <v>78</v>
      </c>
      <c r="E729" s="6"/>
      <c r="F729" s="6"/>
      <c r="G729" s="9" t="s">
        <v>137</v>
      </c>
      <c r="H729" s="9" t="s">
        <v>138</v>
      </c>
      <c r="I729" s="9" t="s">
        <v>295</v>
      </c>
      <c r="J729" s="9" t="s">
        <v>3</v>
      </c>
      <c r="K729" s="9" t="s">
        <v>6</v>
      </c>
      <c r="L729" s="7">
        <v>0</v>
      </c>
      <c r="M729" s="16">
        <v>860</v>
      </c>
      <c r="N729" s="8">
        <f>M729*L729</f>
        <v>0</v>
      </c>
    </row>
    <row r="730" spans="1:14" ht="18" customHeight="1">
      <c r="A730" s="4">
        <v>1000001030180</v>
      </c>
      <c r="B730" s="4" t="s">
        <v>77</v>
      </c>
      <c r="C730" s="11" t="s">
        <v>144</v>
      </c>
      <c r="D730" s="4" t="s">
        <v>78</v>
      </c>
      <c r="E730" s="6"/>
      <c r="F730" s="6"/>
      <c r="G730" s="9" t="s">
        <v>137</v>
      </c>
      <c r="H730" s="9" t="s">
        <v>138</v>
      </c>
      <c r="I730" s="9" t="s">
        <v>295</v>
      </c>
      <c r="J730" s="9" t="s">
        <v>4</v>
      </c>
      <c r="K730" s="9" t="s">
        <v>6</v>
      </c>
      <c r="L730" s="7">
        <v>0</v>
      </c>
      <c r="M730" s="16">
        <v>860</v>
      </c>
      <c r="N730" s="8">
        <f>M730*L730</f>
        <v>0</v>
      </c>
    </row>
    <row r="731" spans="1:14" ht="18" customHeight="1">
      <c r="A731" s="4">
        <v>1000001030197</v>
      </c>
      <c r="B731" s="4" t="s">
        <v>77</v>
      </c>
      <c r="C731" s="11" t="s">
        <v>144</v>
      </c>
      <c r="D731" s="4" t="s">
        <v>78</v>
      </c>
      <c r="E731" s="6"/>
      <c r="F731" s="6"/>
      <c r="G731" s="9" t="s">
        <v>137</v>
      </c>
      <c r="H731" s="9" t="s">
        <v>138</v>
      </c>
      <c r="I731" s="9" t="s">
        <v>295</v>
      </c>
      <c r="J731" s="9" t="s">
        <v>1</v>
      </c>
      <c r="K731" s="9" t="s">
        <v>6</v>
      </c>
      <c r="L731" s="7">
        <v>0</v>
      </c>
      <c r="M731" s="16">
        <v>860</v>
      </c>
      <c r="N731" s="8">
        <f>M731*L731</f>
        <v>0</v>
      </c>
    </row>
    <row r="732" spans="1:14" ht="18" customHeight="1">
      <c r="A732" s="4">
        <v>1000001030203</v>
      </c>
      <c r="B732" s="4" t="s">
        <v>77</v>
      </c>
      <c r="C732" s="11" t="s">
        <v>144</v>
      </c>
      <c r="D732" s="4" t="s">
        <v>78</v>
      </c>
      <c r="E732" s="6"/>
      <c r="F732" s="6"/>
      <c r="G732" s="9" t="s">
        <v>137</v>
      </c>
      <c r="H732" s="9" t="s">
        <v>138</v>
      </c>
      <c r="I732" s="9" t="s">
        <v>295</v>
      </c>
      <c r="J732" s="9" t="s">
        <v>5</v>
      </c>
      <c r="K732" s="9" t="s">
        <v>6</v>
      </c>
      <c r="L732" s="7">
        <v>4</v>
      </c>
      <c r="M732" s="16">
        <v>860</v>
      </c>
      <c r="N732" s="8">
        <f>M732*L732</f>
        <v>3440</v>
      </c>
    </row>
    <row r="733" spans="1:14" ht="18" customHeight="1">
      <c r="A733" s="4">
        <v>1000001030210</v>
      </c>
      <c r="B733" s="4" t="s">
        <v>77</v>
      </c>
      <c r="C733" s="11" t="s">
        <v>144</v>
      </c>
      <c r="D733" s="4" t="s">
        <v>78</v>
      </c>
      <c r="E733" s="6"/>
      <c r="F733" s="6"/>
      <c r="G733" s="9" t="s">
        <v>137</v>
      </c>
      <c r="H733" s="9" t="s">
        <v>138</v>
      </c>
      <c r="I733" s="9" t="s">
        <v>295</v>
      </c>
      <c r="J733" s="9" t="s">
        <v>0</v>
      </c>
      <c r="K733" s="9" t="s">
        <v>6</v>
      </c>
      <c r="L733" s="7">
        <v>4</v>
      </c>
      <c r="M733" s="16">
        <v>860</v>
      </c>
      <c r="N733" s="8">
        <f>M733*L733</f>
        <v>3440</v>
      </c>
    </row>
    <row r="734" spans="1:14" ht="18" customHeight="1">
      <c r="A734" s="4">
        <v>1000001030227</v>
      </c>
      <c r="B734" s="4" t="s">
        <v>77</v>
      </c>
      <c r="C734" s="11" t="s">
        <v>144</v>
      </c>
      <c r="D734" s="4" t="s">
        <v>78</v>
      </c>
      <c r="E734" s="6"/>
      <c r="F734" s="6"/>
      <c r="G734" s="9" t="s">
        <v>137</v>
      </c>
      <c r="H734" s="9" t="s">
        <v>138</v>
      </c>
      <c r="I734" s="9" t="s">
        <v>295</v>
      </c>
      <c r="J734" s="9" t="s">
        <v>7</v>
      </c>
      <c r="K734" s="9" t="s">
        <v>6</v>
      </c>
      <c r="L734" s="7">
        <v>2</v>
      </c>
      <c r="M734" s="16">
        <v>860</v>
      </c>
      <c r="N734" s="8">
        <f>M734*L734</f>
        <v>1720</v>
      </c>
    </row>
    <row r="735" spans="1:14" ht="18" customHeight="1">
      <c r="A735" s="4">
        <v>1000001030234</v>
      </c>
      <c r="B735" s="4" t="s">
        <v>77</v>
      </c>
      <c r="C735" s="11" t="s">
        <v>144</v>
      </c>
      <c r="D735" s="4" t="s">
        <v>78</v>
      </c>
      <c r="E735" s="6"/>
      <c r="F735" s="6"/>
      <c r="G735" s="9" t="s">
        <v>137</v>
      </c>
      <c r="H735" s="9" t="s">
        <v>138</v>
      </c>
      <c r="I735" s="9" t="s">
        <v>295</v>
      </c>
      <c r="J735" s="9" t="s">
        <v>3</v>
      </c>
      <c r="K735" s="9" t="s">
        <v>2</v>
      </c>
      <c r="L735" s="7">
        <v>0</v>
      </c>
      <c r="M735" s="16">
        <v>860</v>
      </c>
      <c r="N735" s="8">
        <f>M735*L735</f>
        <v>0</v>
      </c>
    </row>
    <row r="736" spans="1:14" ht="18" customHeight="1">
      <c r="A736" s="4">
        <v>1000001030241</v>
      </c>
      <c r="B736" s="4" t="s">
        <v>77</v>
      </c>
      <c r="C736" s="11" t="s">
        <v>144</v>
      </c>
      <c r="D736" s="4" t="s">
        <v>78</v>
      </c>
      <c r="E736" s="6"/>
      <c r="F736" s="6"/>
      <c r="G736" s="9" t="s">
        <v>137</v>
      </c>
      <c r="H736" s="9" t="s">
        <v>138</v>
      </c>
      <c r="I736" s="9" t="s">
        <v>295</v>
      </c>
      <c r="J736" s="9" t="s">
        <v>4</v>
      </c>
      <c r="K736" s="9" t="s">
        <v>2</v>
      </c>
      <c r="L736" s="7">
        <v>0</v>
      </c>
      <c r="M736" s="16">
        <v>860</v>
      </c>
      <c r="N736" s="8">
        <f>M736*L736</f>
        <v>0</v>
      </c>
    </row>
    <row r="737" spans="1:14" ht="18" customHeight="1">
      <c r="A737" s="4">
        <v>1000001030258</v>
      </c>
      <c r="B737" s="4" t="s">
        <v>77</v>
      </c>
      <c r="C737" s="11" t="s">
        <v>144</v>
      </c>
      <c r="D737" s="4" t="s">
        <v>78</v>
      </c>
      <c r="E737" s="6"/>
      <c r="F737" s="6"/>
      <c r="G737" s="9" t="s">
        <v>137</v>
      </c>
      <c r="H737" s="9" t="s">
        <v>138</v>
      </c>
      <c r="I737" s="9" t="s">
        <v>295</v>
      </c>
      <c r="J737" s="9" t="s">
        <v>1</v>
      </c>
      <c r="K737" s="9" t="s">
        <v>2</v>
      </c>
      <c r="L737" s="7">
        <v>2</v>
      </c>
      <c r="M737" s="16">
        <v>860</v>
      </c>
      <c r="N737" s="8">
        <f>M737*L737</f>
        <v>1720</v>
      </c>
    </row>
    <row r="738" spans="1:14" ht="18" customHeight="1">
      <c r="A738" s="4">
        <v>1000001030265</v>
      </c>
      <c r="B738" s="4" t="s">
        <v>77</v>
      </c>
      <c r="C738" s="11" t="s">
        <v>144</v>
      </c>
      <c r="D738" s="4" t="s">
        <v>78</v>
      </c>
      <c r="E738" s="6"/>
      <c r="F738" s="6"/>
      <c r="G738" s="9" t="s">
        <v>137</v>
      </c>
      <c r="H738" s="9" t="s">
        <v>138</v>
      </c>
      <c r="I738" s="9" t="s">
        <v>295</v>
      </c>
      <c r="J738" s="9" t="s">
        <v>5</v>
      </c>
      <c r="K738" s="9" t="s">
        <v>2</v>
      </c>
      <c r="L738" s="7">
        <v>4</v>
      </c>
      <c r="M738" s="16">
        <v>860</v>
      </c>
      <c r="N738" s="8">
        <f>M738*L738</f>
        <v>3440</v>
      </c>
    </row>
    <row r="739" spans="1:14" ht="18" customHeight="1">
      <c r="A739" s="4">
        <v>1000001030272</v>
      </c>
      <c r="B739" s="4" t="s">
        <v>77</v>
      </c>
      <c r="C739" s="11" t="s">
        <v>144</v>
      </c>
      <c r="D739" s="4" t="s">
        <v>78</v>
      </c>
      <c r="E739" s="6"/>
      <c r="F739" s="6"/>
      <c r="G739" s="9" t="s">
        <v>137</v>
      </c>
      <c r="H739" s="9" t="s">
        <v>138</v>
      </c>
      <c r="I739" s="9" t="s">
        <v>295</v>
      </c>
      <c r="J739" s="9" t="s">
        <v>0</v>
      </c>
      <c r="K739" s="9" t="s">
        <v>2</v>
      </c>
      <c r="L739" s="7">
        <v>3</v>
      </c>
      <c r="M739" s="16">
        <v>860</v>
      </c>
      <c r="N739" s="8">
        <f>M739*L739</f>
        <v>2580</v>
      </c>
    </row>
    <row r="740" spans="1:14" ht="18" customHeight="1">
      <c r="A740" s="4">
        <v>1000001030289</v>
      </c>
      <c r="B740" s="4" t="s">
        <v>77</v>
      </c>
      <c r="C740" s="11" t="s">
        <v>144</v>
      </c>
      <c r="D740" s="4" t="s">
        <v>78</v>
      </c>
      <c r="E740" s="6"/>
      <c r="F740" s="6"/>
      <c r="G740" s="9" t="s">
        <v>137</v>
      </c>
      <c r="H740" s="9" t="s">
        <v>138</v>
      </c>
      <c r="I740" s="9" t="s">
        <v>295</v>
      </c>
      <c r="J740" s="9" t="s">
        <v>7</v>
      </c>
      <c r="K740" s="9" t="s">
        <v>2</v>
      </c>
      <c r="L740" s="7">
        <v>2</v>
      </c>
      <c r="M740" s="16">
        <v>860</v>
      </c>
      <c r="N740" s="8">
        <f>M740*L740</f>
        <v>1720</v>
      </c>
    </row>
    <row r="741" spans="1:14" ht="24.95" customHeight="1">
      <c r="A741" s="4">
        <v>1000001030296</v>
      </c>
      <c r="B741" s="4" t="s">
        <v>79</v>
      </c>
      <c r="C741" s="11" t="s">
        <v>144</v>
      </c>
      <c r="D741" s="4" t="s">
        <v>80</v>
      </c>
      <c r="E741" s="6"/>
      <c r="F741" s="6"/>
      <c r="G741" s="9" t="s">
        <v>137</v>
      </c>
      <c r="H741" s="9" t="s">
        <v>138</v>
      </c>
      <c r="I741" s="9" t="s">
        <v>290</v>
      </c>
      <c r="J741" s="9" t="s">
        <v>4</v>
      </c>
      <c r="K741" s="9" t="s">
        <v>74</v>
      </c>
      <c r="L741" s="7">
        <v>0</v>
      </c>
      <c r="M741" s="16">
        <v>870</v>
      </c>
      <c r="N741" s="8">
        <f>M741*L741</f>
        <v>0</v>
      </c>
    </row>
    <row r="742" spans="1:14" ht="24.95" customHeight="1">
      <c r="A742" s="4">
        <v>1000001030302</v>
      </c>
      <c r="B742" s="4" t="s">
        <v>79</v>
      </c>
      <c r="C742" s="11" t="s">
        <v>144</v>
      </c>
      <c r="D742" s="4" t="s">
        <v>80</v>
      </c>
      <c r="E742" s="6"/>
      <c r="F742" s="6"/>
      <c r="G742" s="9" t="s">
        <v>137</v>
      </c>
      <c r="H742" s="9" t="s">
        <v>138</v>
      </c>
      <c r="I742" s="9" t="s">
        <v>290</v>
      </c>
      <c r="J742" s="9" t="s">
        <v>1</v>
      </c>
      <c r="K742" s="9" t="s">
        <v>74</v>
      </c>
      <c r="L742" s="7">
        <v>5</v>
      </c>
      <c r="M742" s="16">
        <v>870</v>
      </c>
      <c r="N742" s="8">
        <f>M742*L742</f>
        <v>4350</v>
      </c>
    </row>
    <row r="743" spans="1:14" ht="24.95" customHeight="1">
      <c r="A743" s="4">
        <v>1000001030319</v>
      </c>
      <c r="B743" s="4" t="s">
        <v>79</v>
      </c>
      <c r="C743" s="11" t="s">
        <v>144</v>
      </c>
      <c r="D743" s="4" t="s">
        <v>80</v>
      </c>
      <c r="E743" s="6"/>
      <c r="F743" s="6"/>
      <c r="G743" s="9" t="s">
        <v>137</v>
      </c>
      <c r="H743" s="9" t="s">
        <v>138</v>
      </c>
      <c r="I743" s="9" t="s">
        <v>290</v>
      </c>
      <c r="J743" s="9" t="s">
        <v>5</v>
      </c>
      <c r="K743" s="9" t="s">
        <v>74</v>
      </c>
      <c r="L743" s="7">
        <v>6</v>
      </c>
      <c r="M743" s="16">
        <v>870</v>
      </c>
      <c r="N743" s="8">
        <f>M743*L743</f>
        <v>5220</v>
      </c>
    </row>
    <row r="744" spans="1:14" ht="24.95" customHeight="1">
      <c r="A744" s="4">
        <v>1000001030326</v>
      </c>
      <c r="B744" s="4" t="s">
        <v>79</v>
      </c>
      <c r="C744" s="11" t="s">
        <v>144</v>
      </c>
      <c r="D744" s="4" t="s">
        <v>80</v>
      </c>
      <c r="E744" s="6"/>
      <c r="F744" s="6"/>
      <c r="G744" s="9" t="s">
        <v>137</v>
      </c>
      <c r="H744" s="9" t="s">
        <v>138</v>
      </c>
      <c r="I744" s="9" t="s">
        <v>290</v>
      </c>
      <c r="J744" s="9" t="s">
        <v>0</v>
      </c>
      <c r="K744" s="9" t="s">
        <v>74</v>
      </c>
      <c r="L744" s="7">
        <v>5</v>
      </c>
      <c r="M744" s="16">
        <v>870</v>
      </c>
      <c r="N744" s="8">
        <f>M744*L744</f>
        <v>4350</v>
      </c>
    </row>
    <row r="745" spans="1:14" ht="24.95" customHeight="1">
      <c r="A745" s="4">
        <v>1000001030340</v>
      </c>
      <c r="B745" s="4" t="s">
        <v>79</v>
      </c>
      <c r="C745" s="11" t="s">
        <v>144</v>
      </c>
      <c r="D745" s="4" t="s">
        <v>80</v>
      </c>
      <c r="E745" s="6"/>
      <c r="F745" s="6"/>
      <c r="G745" s="9" t="s">
        <v>137</v>
      </c>
      <c r="H745" s="9" t="s">
        <v>138</v>
      </c>
      <c r="I745" s="9" t="s">
        <v>290</v>
      </c>
      <c r="J745" s="9" t="s">
        <v>4</v>
      </c>
      <c r="K745" s="9" t="s">
        <v>6</v>
      </c>
      <c r="L745" s="7">
        <v>0</v>
      </c>
      <c r="M745" s="16">
        <v>870</v>
      </c>
      <c r="N745" s="8">
        <f>M745*L745</f>
        <v>0</v>
      </c>
    </row>
    <row r="746" spans="1:14" ht="24.95" customHeight="1">
      <c r="A746" s="4">
        <v>1000001030357</v>
      </c>
      <c r="B746" s="4" t="s">
        <v>79</v>
      </c>
      <c r="C746" s="11" t="s">
        <v>144</v>
      </c>
      <c r="D746" s="4" t="s">
        <v>80</v>
      </c>
      <c r="E746" s="6"/>
      <c r="F746" s="6"/>
      <c r="G746" s="9" t="s">
        <v>137</v>
      </c>
      <c r="H746" s="9" t="s">
        <v>138</v>
      </c>
      <c r="I746" s="9" t="s">
        <v>290</v>
      </c>
      <c r="J746" s="9" t="s">
        <v>1</v>
      </c>
      <c r="K746" s="9" t="s">
        <v>6</v>
      </c>
      <c r="L746" s="7">
        <v>4</v>
      </c>
      <c r="M746" s="16">
        <v>870</v>
      </c>
      <c r="N746" s="8">
        <f>M746*L746</f>
        <v>3480</v>
      </c>
    </row>
    <row r="747" spans="1:14" ht="24.95" customHeight="1">
      <c r="A747" s="4">
        <v>1000001030364</v>
      </c>
      <c r="B747" s="4" t="s">
        <v>79</v>
      </c>
      <c r="C747" s="11" t="s">
        <v>144</v>
      </c>
      <c r="D747" s="4" t="s">
        <v>80</v>
      </c>
      <c r="E747" s="6"/>
      <c r="F747" s="6"/>
      <c r="G747" s="9" t="s">
        <v>137</v>
      </c>
      <c r="H747" s="9" t="s">
        <v>138</v>
      </c>
      <c r="I747" s="9" t="s">
        <v>290</v>
      </c>
      <c r="J747" s="9" t="s">
        <v>5</v>
      </c>
      <c r="K747" s="9" t="s">
        <v>6</v>
      </c>
      <c r="L747" s="7">
        <v>6</v>
      </c>
      <c r="M747" s="16">
        <v>870</v>
      </c>
      <c r="N747" s="8">
        <f>M747*L747</f>
        <v>5220</v>
      </c>
    </row>
    <row r="748" spans="1:14" ht="24.95" customHeight="1">
      <c r="A748" s="4">
        <v>1000001030371</v>
      </c>
      <c r="B748" s="4" t="s">
        <v>79</v>
      </c>
      <c r="C748" s="11" t="s">
        <v>144</v>
      </c>
      <c r="D748" s="4" t="s">
        <v>80</v>
      </c>
      <c r="E748" s="6"/>
      <c r="F748" s="6"/>
      <c r="G748" s="9" t="s">
        <v>137</v>
      </c>
      <c r="H748" s="9" t="s">
        <v>138</v>
      </c>
      <c r="I748" s="9" t="s">
        <v>290</v>
      </c>
      <c r="J748" s="9" t="s">
        <v>0</v>
      </c>
      <c r="K748" s="9" t="s">
        <v>6</v>
      </c>
      <c r="L748" s="7">
        <v>3</v>
      </c>
      <c r="M748" s="16">
        <v>870</v>
      </c>
      <c r="N748" s="8">
        <f>M748*L748</f>
        <v>2610</v>
      </c>
    </row>
    <row r="749" spans="1:14" ht="24.95" customHeight="1">
      <c r="A749" s="4">
        <v>1000001030388</v>
      </c>
      <c r="B749" s="4" t="s">
        <v>79</v>
      </c>
      <c r="C749" s="11" t="s">
        <v>144</v>
      </c>
      <c r="D749" s="4" t="s">
        <v>80</v>
      </c>
      <c r="E749" s="6"/>
      <c r="F749" s="6"/>
      <c r="G749" s="9" t="s">
        <v>137</v>
      </c>
      <c r="H749" s="9" t="s">
        <v>138</v>
      </c>
      <c r="I749" s="9" t="s">
        <v>290</v>
      </c>
      <c r="J749" s="9" t="s">
        <v>4</v>
      </c>
      <c r="K749" s="9" t="s">
        <v>2</v>
      </c>
      <c r="L749" s="7">
        <v>0</v>
      </c>
      <c r="M749" s="16">
        <v>870</v>
      </c>
      <c r="N749" s="8">
        <f>M749*L749</f>
        <v>0</v>
      </c>
    </row>
    <row r="750" spans="1:14" ht="24.95" customHeight="1">
      <c r="A750" s="4">
        <v>1000001030395</v>
      </c>
      <c r="B750" s="4" t="s">
        <v>79</v>
      </c>
      <c r="C750" s="11" t="s">
        <v>144</v>
      </c>
      <c r="D750" s="4" t="s">
        <v>80</v>
      </c>
      <c r="E750" s="6"/>
      <c r="F750" s="6"/>
      <c r="G750" s="9" t="s">
        <v>137</v>
      </c>
      <c r="H750" s="9" t="s">
        <v>138</v>
      </c>
      <c r="I750" s="9" t="s">
        <v>290</v>
      </c>
      <c r="J750" s="9" t="s">
        <v>1</v>
      </c>
      <c r="K750" s="9" t="s">
        <v>2</v>
      </c>
      <c r="L750" s="7">
        <v>5</v>
      </c>
      <c r="M750" s="16">
        <v>870</v>
      </c>
      <c r="N750" s="8">
        <f>M750*L750</f>
        <v>4350</v>
      </c>
    </row>
    <row r="751" spans="1:14" ht="24.95" customHeight="1">
      <c r="A751" s="4">
        <v>1000001030401</v>
      </c>
      <c r="B751" s="4" t="s">
        <v>79</v>
      </c>
      <c r="C751" s="11" t="s">
        <v>144</v>
      </c>
      <c r="D751" s="4" t="s">
        <v>80</v>
      </c>
      <c r="E751" s="6"/>
      <c r="F751" s="6"/>
      <c r="G751" s="9" t="s">
        <v>137</v>
      </c>
      <c r="H751" s="9" t="s">
        <v>138</v>
      </c>
      <c r="I751" s="9" t="s">
        <v>290</v>
      </c>
      <c r="J751" s="9" t="s">
        <v>5</v>
      </c>
      <c r="K751" s="9" t="s">
        <v>2</v>
      </c>
      <c r="L751" s="7">
        <v>5</v>
      </c>
      <c r="M751" s="16">
        <v>870</v>
      </c>
      <c r="N751" s="8">
        <f>M751*L751</f>
        <v>4350</v>
      </c>
    </row>
    <row r="752" spans="1:14" ht="24.95" customHeight="1">
      <c r="A752" s="4">
        <v>1000001030418</v>
      </c>
      <c r="B752" s="4" t="s">
        <v>79</v>
      </c>
      <c r="C752" s="11" t="s">
        <v>144</v>
      </c>
      <c r="D752" s="4" t="s">
        <v>80</v>
      </c>
      <c r="E752" s="6"/>
      <c r="F752" s="6"/>
      <c r="G752" s="9" t="s">
        <v>137</v>
      </c>
      <c r="H752" s="9" t="s">
        <v>138</v>
      </c>
      <c r="I752" s="9" t="s">
        <v>290</v>
      </c>
      <c r="J752" s="9" t="s">
        <v>0</v>
      </c>
      <c r="K752" s="9" t="s">
        <v>2</v>
      </c>
      <c r="L752" s="7">
        <v>6</v>
      </c>
      <c r="M752" s="16">
        <v>870</v>
      </c>
      <c r="N752" s="8">
        <f>M752*L752</f>
        <v>5220</v>
      </c>
    </row>
    <row r="753" spans="1:14" ht="24.95" customHeight="1">
      <c r="A753" s="4">
        <v>1000001030425</v>
      </c>
      <c r="B753" s="4" t="s">
        <v>81</v>
      </c>
      <c r="C753" s="11" t="s">
        <v>144</v>
      </c>
      <c r="D753" s="4" t="s">
        <v>82</v>
      </c>
      <c r="E753" s="6"/>
      <c r="F753" s="6"/>
      <c r="G753" s="9" t="s">
        <v>137</v>
      </c>
      <c r="H753" s="9" t="s">
        <v>138</v>
      </c>
      <c r="I753" s="9" t="s">
        <v>300</v>
      </c>
      <c r="J753" s="9" t="s">
        <v>4</v>
      </c>
      <c r="K753" s="9" t="s">
        <v>6</v>
      </c>
      <c r="L753" s="7">
        <v>0</v>
      </c>
      <c r="M753" s="16">
        <v>510</v>
      </c>
      <c r="N753" s="8">
        <f>M753*L753</f>
        <v>0</v>
      </c>
    </row>
    <row r="754" spans="1:14" ht="24.95" customHeight="1">
      <c r="A754" s="4">
        <v>1000001030432</v>
      </c>
      <c r="B754" s="4" t="s">
        <v>81</v>
      </c>
      <c r="C754" s="11" t="s">
        <v>144</v>
      </c>
      <c r="D754" s="4" t="s">
        <v>82</v>
      </c>
      <c r="E754" s="6"/>
      <c r="F754" s="6"/>
      <c r="G754" s="9" t="s">
        <v>137</v>
      </c>
      <c r="H754" s="9" t="s">
        <v>138</v>
      </c>
      <c r="I754" s="9" t="s">
        <v>300</v>
      </c>
      <c r="J754" s="9" t="s">
        <v>1</v>
      </c>
      <c r="K754" s="9" t="s">
        <v>6</v>
      </c>
      <c r="L754" s="7">
        <v>0</v>
      </c>
      <c r="M754" s="16">
        <v>510</v>
      </c>
      <c r="N754" s="8">
        <f>M754*L754</f>
        <v>0</v>
      </c>
    </row>
    <row r="755" spans="1:14" ht="24.95" customHeight="1">
      <c r="A755" s="4">
        <v>1000001030449</v>
      </c>
      <c r="B755" s="4" t="s">
        <v>81</v>
      </c>
      <c r="C755" s="11" t="s">
        <v>144</v>
      </c>
      <c r="D755" s="4" t="s">
        <v>82</v>
      </c>
      <c r="E755" s="6"/>
      <c r="F755" s="6"/>
      <c r="G755" s="9" t="s">
        <v>137</v>
      </c>
      <c r="H755" s="9" t="s">
        <v>138</v>
      </c>
      <c r="I755" s="9" t="s">
        <v>300</v>
      </c>
      <c r="J755" s="9" t="s">
        <v>5</v>
      </c>
      <c r="K755" s="9" t="s">
        <v>6</v>
      </c>
      <c r="L755" s="7">
        <v>0</v>
      </c>
      <c r="M755" s="16">
        <v>510</v>
      </c>
      <c r="N755" s="8">
        <f>M755*L755</f>
        <v>0</v>
      </c>
    </row>
    <row r="756" spans="1:14" ht="24.95" customHeight="1">
      <c r="A756" s="4">
        <v>1000001030456</v>
      </c>
      <c r="B756" s="4" t="s">
        <v>81</v>
      </c>
      <c r="C756" s="11" t="s">
        <v>144</v>
      </c>
      <c r="D756" s="4" t="s">
        <v>82</v>
      </c>
      <c r="E756" s="6"/>
      <c r="F756" s="6"/>
      <c r="G756" s="9" t="s">
        <v>137</v>
      </c>
      <c r="H756" s="9" t="s">
        <v>138</v>
      </c>
      <c r="I756" s="9" t="s">
        <v>300</v>
      </c>
      <c r="J756" s="9" t="s">
        <v>0</v>
      </c>
      <c r="K756" s="9" t="s">
        <v>6</v>
      </c>
      <c r="L756" s="7">
        <v>0</v>
      </c>
      <c r="M756" s="16">
        <v>510</v>
      </c>
      <c r="N756" s="8">
        <f>M756*L756</f>
        <v>0</v>
      </c>
    </row>
    <row r="757" spans="1:14" ht="24.95" customHeight="1">
      <c r="A757" s="4">
        <v>1000001030470</v>
      </c>
      <c r="B757" s="4" t="s">
        <v>81</v>
      </c>
      <c r="C757" s="11" t="s">
        <v>144</v>
      </c>
      <c r="D757" s="4" t="s">
        <v>82</v>
      </c>
      <c r="E757" s="6"/>
      <c r="F757" s="6"/>
      <c r="G757" s="9" t="s">
        <v>137</v>
      </c>
      <c r="H757" s="9" t="s">
        <v>138</v>
      </c>
      <c r="I757" s="9" t="s">
        <v>300</v>
      </c>
      <c r="J757" s="9" t="s">
        <v>4</v>
      </c>
      <c r="K757" s="9" t="s">
        <v>2</v>
      </c>
      <c r="L757" s="7">
        <v>3</v>
      </c>
      <c r="M757" s="16">
        <v>510</v>
      </c>
      <c r="N757" s="8">
        <f>M757*L757</f>
        <v>1530</v>
      </c>
    </row>
    <row r="758" spans="1:14" ht="24.95" customHeight="1">
      <c r="A758" s="4">
        <v>1000001030487</v>
      </c>
      <c r="B758" s="4" t="s">
        <v>81</v>
      </c>
      <c r="C758" s="11" t="s">
        <v>144</v>
      </c>
      <c r="D758" s="4" t="s">
        <v>82</v>
      </c>
      <c r="E758" s="6"/>
      <c r="F758" s="6"/>
      <c r="G758" s="9" t="s">
        <v>137</v>
      </c>
      <c r="H758" s="9" t="s">
        <v>138</v>
      </c>
      <c r="I758" s="9" t="s">
        <v>300</v>
      </c>
      <c r="J758" s="9" t="s">
        <v>1</v>
      </c>
      <c r="K758" s="9" t="s">
        <v>2</v>
      </c>
      <c r="L758" s="7">
        <v>4</v>
      </c>
      <c r="M758" s="16">
        <v>510</v>
      </c>
      <c r="N758" s="8">
        <f>M758*L758</f>
        <v>2040</v>
      </c>
    </row>
    <row r="759" spans="1:14" ht="24.95" customHeight="1">
      <c r="A759" s="4">
        <v>1000001030494</v>
      </c>
      <c r="B759" s="4" t="s">
        <v>81</v>
      </c>
      <c r="C759" s="11" t="s">
        <v>144</v>
      </c>
      <c r="D759" s="4" t="s">
        <v>82</v>
      </c>
      <c r="E759" s="6"/>
      <c r="F759" s="6"/>
      <c r="G759" s="9" t="s">
        <v>137</v>
      </c>
      <c r="H759" s="9" t="s">
        <v>138</v>
      </c>
      <c r="I759" s="9" t="s">
        <v>300</v>
      </c>
      <c r="J759" s="9" t="s">
        <v>5</v>
      </c>
      <c r="K759" s="9" t="s">
        <v>2</v>
      </c>
      <c r="L759" s="7">
        <v>4</v>
      </c>
      <c r="M759" s="16">
        <v>510</v>
      </c>
      <c r="N759" s="8">
        <f>M759*L759</f>
        <v>2040</v>
      </c>
    </row>
    <row r="760" spans="1:14" ht="24.95" customHeight="1">
      <c r="A760" s="4">
        <v>1000001030500</v>
      </c>
      <c r="B760" s="4" t="s">
        <v>81</v>
      </c>
      <c r="C760" s="11" t="s">
        <v>144</v>
      </c>
      <c r="D760" s="4" t="s">
        <v>82</v>
      </c>
      <c r="E760" s="6"/>
      <c r="F760" s="6"/>
      <c r="G760" s="9" t="s">
        <v>137</v>
      </c>
      <c r="H760" s="9" t="s">
        <v>138</v>
      </c>
      <c r="I760" s="9" t="s">
        <v>300</v>
      </c>
      <c r="J760" s="9" t="s">
        <v>0</v>
      </c>
      <c r="K760" s="9" t="s">
        <v>2</v>
      </c>
      <c r="L760" s="7">
        <v>3</v>
      </c>
      <c r="M760" s="16">
        <v>510</v>
      </c>
      <c r="N760" s="8">
        <f>M760*L760</f>
        <v>1530</v>
      </c>
    </row>
    <row r="761" spans="1:14" ht="24.95" customHeight="1">
      <c r="A761" s="4">
        <v>1000001033747</v>
      </c>
      <c r="B761" s="4" t="s">
        <v>81</v>
      </c>
      <c r="C761" s="11" t="s">
        <v>144</v>
      </c>
      <c r="D761" s="4" t="s">
        <v>82</v>
      </c>
      <c r="E761" s="6"/>
      <c r="F761" s="6"/>
      <c r="G761" s="9" t="s">
        <v>137</v>
      </c>
      <c r="H761" s="9" t="s">
        <v>138</v>
      </c>
      <c r="I761" s="9" t="s">
        <v>300</v>
      </c>
      <c r="J761" s="9" t="s">
        <v>4</v>
      </c>
      <c r="K761" s="9" t="s">
        <v>73</v>
      </c>
      <c r="L761" s="7">
        <v>1</v>
      </c>
      <c r="M761" s="16">
        <v>510</v>
      </c>
      <c r="N761" s="8">
        <f>M761*L761</f>
        <v>510</v>
      </c>
    </row>
    <row r="762" spans="1:14" ht="24.95" customHeight="1">
      <c r="A762" s="4">
        <v>1000001033754</v>
      </c>
      <c r="B762" s="4" t="s">
        <v>81</v>
      </c>
      <c r="C762" s="11" t="s">
        <v>144</v>
      </c>
      <c r="D762" s="4" t="s">
        <v>82</v>
      </c>
      <c r="E762" s="6"/>
      <c r="F762" s="6"/>
      <c r="G762" s="9" t="s">
        <v>137</v>
      </c>
      <c r="H762" s="9" t="s">
        <v>138</v>
      </c>
      <c r="I762" s="9" t="s">
        <v>300</v>
      </c>
      <c r="J762" s="9" t="s">
        <v>1</v>
      </c>
      <c r="K762" s="9" t="s">
        <v>73</v>
      </c>
      <c r="L762" s="7">
        <v>2</v>
      </c>
      <c r="M762" s="16">
        <v>510</v>
      </c>
      <c r="N762" s="8">
        <f>M762*L762</f>
        <v>1020</v>
      </c>
    </row>
    <row r="763" spans="1:14" ht="24.95" customHeight="1">
      <c r="A763" s="4">
        <v>1000001033761</v>
      </c>
      <c r="B763" s="4" t="s">
        <v>81</v>
      </c>
      <c r="C763" s="11" t="s">
        <v>144</v>
      </c>
      <c r="D763" s="4" t="s">
        <v>82</v>
      </c>
      <c r="E763" s="6"/>
      <c r="F763" s="6"/>
      <c r="G763" s="9" t="s">
        <v>137</v>
      </c>
      <c r="H763" s="9" t="s">
        <v>138</v>
      </c>
      <c r="I763" s="9" t="s">
        <v>300</v>
      </c>
      <c r="J763" s="9" t="s">
        <v>5</v>
      </c>
      <c r="K763" s="9" t="s">
        <v>73</v>
      </c>
      <c r="L763" s="7">
        <v>2</v>
      </c>
      <c r="M763" s="16">
        <v>510</v>
      </c>
      <c r="N763" s="8">
        <f>M763*L763</f>
        <v>1020</v>
      </c>
    </row>
    <row r="764" spans="1:14" ht="24.95" customHeight="1">
      <c r="A764" s="4">
        <v>1000001033778</v>
      </c>
      <c r="B764" s="4" t="s">
        <v>81</v>
      </c>
      <c r="C764" s="11" t="s">
        <v>144</v>
      </c>
      <c r="D764" s="4" t="s">
        <v>82</v>
      </c>
      <c r="E764" s="6"/>
      <c r="F764" s="6"/>
      <c r="G764" s="9" t="s">
        <v>137</v>
      </c>
      <c r="H764" s="9" t="s">
        <v>138</v>
      </c>
      <c r="I764" s="9" t="s">
        <v>300</v>
      </c>
      <c r="J764" s="9" t="s">
        <v>0</v>
      </c>
      <c r="K764" s="9" t="s">
        <v>73</v>
      </c>
      <c r="L764" s="7">
        <v>2</v>
      </c>
      <c r="M764" s="16">
        <v>510</v>
      </c>
      <c r="N764" s="8">
        <f>M764*L764</f>
        <v>1020</v>
      </c>
    </row>
    <row r="765" spans="1:14" ht="24.95" customHeight="1">
      <c r="A765" s="4">
        <v>1000001033785</v>
      </c>
      <c r="B765" s="4" t="s">
        <v>81</v>
      </c>
      <c r="C765" s="11" t="s">
        <v>144</v>
      </c>
      <c r="D765" s="4" t="s">
        <v>82</v>
      </c>
      <c r="E765" s="6"/>
      <c r="F765" s="6"/>
      <c r="G765" s="9" t="s">
        <v>137</v>
      </c>
      <c r="H765" s="9" t="s">
        <v>138</v>
      </c>
      <c r="I765" s="9" t="s">
        <v>300</v>
      </c>
      <c r="J765" s="9" t="s">
        <v>4</v>
      </c>
      <c r="K765" s="9" t="s">
        <v>74</v>
      </c>
      <c r="L765" s="7">
        <v>1</v>
      </c>
      <c r="M765" s="16">
        <v>510</v>
      </c>
      <c r="N765" s="8">
        <f>M765*L765</f>
        <v>510</v>
      </c>
    </row>
    <row r="766" spans="1:14" ht="24.95" customHeight="1">
      <c r="A766" s="4">
        <v>1000001033792</v>
      </c>
      <c r="B766" s="4" t="s">
        <v>81</v>
      </c>
      <c r="C766" s="11" t="s">
        <v>144</v>
      </c>
      <c r="D766" s="4" t="s">
        <v>82</v>
      </c>
      <c r="E766" s="6"/>
      <c r="F766" s="6"/>
      <c r="G766" s="9" t="s">
        <v>137</v>
      </c>
      <c r="H766" s="9" t="s">
        <v>138</v>
      </c>
      <c r="I766" s="9" t="s">
        <v>300</v>
      </c>
      <c r="J766" s="9" t="s">
        <v>1</v>
      </c>
      <c r="K766" s="9" t="s">
        <v>74</v>
      </c>
      <c r="L766" s="7">
        <v>2</v>
      </c>
      <c r="M766" s="16">
        <v>510</v>
      </c>
      <c r="N766" s="8">
        <f>M766*L766</f>
        <v>1020</v>
      </c>
    </row>
    <row r="767" spans="1:14" ht="24.95" customHeight="1">
      <c r="A767" s="4">
        <v>1000001033808</v>
      </c>
      <c r="B767" s="4" t="s">
        <v>81</v>
      </c>
      <c r="C767" s="11" t="s">
        <v>144</v>
      </c>
      <c r="D767" s="4" t="s">
        <v>82</v>
      </c>
      <c r="E767" s="6"/>
      <c r="F767" s="6"/>
      <c r="G767" s="9" t="s">
        <v>137</v>
      </c>
      <c r="H767" s="9" t="s">
        <v>138</v>
      </c>
      <c r="I767" s="9" t="s">
        <v>300</v>
      </c>
      <c r="J767" s="9" t="s">
        <v>5</v>
      </c>
      <c r="K767" s="9" t="s">
        <v>74</v>
      </c>
      <c r="L767" s="7">
        <v>2</v>
      </c>
      <c r="M767" s="16">
        <v>510</v>
      </c>
      <c r="N767" s="8">
        <f>M767*L767</f>
        <v>1020</v>
      </c>
    </row>
    <row r="768" spans="1:14" ht="24.95" customHeight="1">
      <c r="A768" s="4">
        <v>1000001033815</v>
      </c>
      <c r="B768" s="4" t="s">
        <v>81</v>
      </c>
      <c r="C768" s="11" t="s">
        <v>144</v>
      </c>
      <c r="D768" s="4" t="s">
        <v>82</v>
      </c>
      <c r="E768" s="6"/>
      <c r="F768" s="6"/>
      <c r="G768" s="9" t="s">
        <v>137</v>
      </c>
      <c r="H768" s="9" t="s">
        <v>138</v>
      </c>
      <c r="I768" s="9" t="s">
        <v>300</v>
      </c>
      <c r="J768" s="9" t="s">
        <v>0</v>
      </c>
      <c r="K768" s="9" t="s">
        <v>74</v>
      </c>
      <c r="L768" s="7">
        <v>2</v>
      </c>
      <c r="M768" s="16">
        <v>510</v>
      </c>
      <c r="N768" s="8">
        <f>M768*L768</f>
        <v>1020</v>
      </c>
    </row>
    <row r="769" spans="1:14" ht="99.95" customHeight="1">
      <c r="A769" s="4">
        <v>1000001030517</v>
      </c>
      <c r="B769" s="4" t="s">
        <v>83</v>
      </c>
      <c r="C769" s="11" t="s">
        <v>144</v>
      </c>
      <c r="D769" s="4" t="s">
        <v>84</v>
      </c>
      <c r="E769" s="6"/>
      <c r="F769" s="6"/>
      <c r="G769" s="9" t="s">
        <v>137</v>
      </c>
      <c r="H769" s="9" t="s">
        <v>147</v>
      </c>
      <c r="I769" s="9" t="s">
        <v>143</v>
      </c>
      <c r="J769" s="9" t="s">
        <v>0</v>
      </c>
      <c r="K769" s="9" t="s">
        <v>73</v>
      </c>
      <c r="L769" s="7">
        <v>5</v>
      </c>
      <c r="M769" s="16">
        <v>185</v>
      </c>
      <c r="N769" s="8">
        <f>M769*L769</f>
        <v>925</v>
      </c>
    </row>
    <row r="770" spans="1:14" ht="99.95" customHeight="1">
      <c r="A770" s="4">
        <v>1000001030524</v>
      </c>
      <c r="B770" s="4" t="s">
        <v>83</v>
      </c>
      <c r="C770" s="11" t="s">
        <v>144</v>
      </c>
      <c r="D770" s="4" t="s">
        <v>84</v>
      </c>
      <c r="E770" s="6"/>
      <c r="F770" s="6"/>
      <c r="G770" s="9" t="s">
        <v>137</v>
      </c>
      <c r="H770" s="9" t="s">
        <v>147</v>
      </c>
      <c r="I770" s="9" t="s">
        <v>143</v>
      </c>
      <c r="J770" s="9" t="s">
        <v>0</v>
      </c>
      <c r="K770" s="9" t="s">
        <v>74</v>
      </c>
      <c r="L770" s="7">
        <v>5</v>
      </c>
      <c r="M770" s="16">
        <v>185</v>
      </c>
      <c r="N770" s="8">
        <f>M770*L770</f>
        <v>925</v>
      </c>
    </row>
    <row r="771" spans="1:14" ht="99.95" customHeight="1">
      <c r="A771" s="4">
        <v>1000001030548</v>
      </c>
      <c r="B771" s="4" t="s">
        <v>83</v>
      </c>
      <c r="C771" s="11" t="s">
        <v>144</v>
      </c>
      <c r="D771" s="4" t="s">
        <v>84</v>
      </c>
      <c r="E771" s="6"/>
      <c r="F771" s="6"/>
      <c r="G771" s="9" t="s">
        <v>137</v>
      </c>
      <c r="H771" s="9" t="s">
        <v>147</v>
      </c>
      <c r="I771" s="9" t="s">
        <v>143</v>
      </c>
      <c r="J771" s="9" t="s">
        <v>0</v>
      </c>
      <c r="K771" s="9" t="s">
        <v>2</v>
      </c>
      <c r="L771" s="7">
        <v>5</v>
      </c>
      <c r="M771" s="16">
        <v>185</v>
      </c>
      <c r="N771" s="8">
        <f>M771*L771</f>
        <v>925</v>
      </c>
    </row>
    <row r="772" spans="1:14" ht="24.95" customHeight="1">
      <c r="A772" s="4">
        <v>1000001032146</v>
      </c>
      <c r="B772" s="4" t="s">
        <v>89</v>
      </c>
      <c r="C772" s="11" t="s">
        <v>144</v>
      </c>
      <c r="D772" s="4" t="s">
        <v>90</v>
      </c>
      <c r="E772" s="6"/>
      <c r="F772" s="6"/>
      <c r="G772" s="9" t="s">
        <v>135</v>
      </c>
      <c r="H772" s="9" t="s">
        <v>210</v>
      </c>
      <c r="I772" s="9" t="s">
        <v>146</v>
      </c>
      <c r="J772" s="9" t="s">
        <v>4</v>
      </c>
      <c r="K772" s="9" t="s">
        <v>119</v>
      </c>
      <c r="L772" s="7">
        <v>0</v>
      </c>
      <c r="M772" s="16">
        <v>440</v>
      </c>
      <c r="N772" s="8">
        <f>M772*L772</f>
        <v>0</v>
      </c>
    </row>
    <row r="773" spans="1:14" ht="24.95" customHeight="1">
      <c r="A773" s="4">
        <v>1000001032153</v>
      </c>
      <c r="B773" s="4" t="s">
        <v>89</v>
      </c>
      <c r="C773" s="11" t="s">
        <v>144</v>
      </c>
      <c r="D773" s="4" t="s">
        <v>90</v>
      </c>
      <c r="E773" s="6"/>
      <c r="F773" s="6"/>
      <c r="G773" s="9" t="s">
        <v>135</v>
      </c>
      <c r="H773" s="9" t="s">
        <v>210</v>
      </c>
      <c r="I773" s="9" t="s">
        <v>146</v>
      </c>
      <c r="J773" s="9" t="s">
        <v>1</v>
      </c>
      <c r="K773" s="9" t="s">
        <v>119</v>
      </c>
      <c r="L773" s="7">
        <v>0</v>
      </c>
      <c r="M773" s="16">
        <v>440</v>
      </c>
      <c r="N773" s="8">
        <f>M773*L773</f>
        <v>0</v>
      </c>
    </row>
    <row r="774" spans="1:14" ht="24.95" customHeight="1">
      <c r="A774" s="4">
        <v>1000001032160</v>
      </c>
      <c r="B774" s="4" t="s">
        <v>89</v>
      </c>
      <c r="C774" s="11" t="s">
        <v>144</v>
      </c>
      <c r="D774" s="4" t="s">
        <v>90</v>
      </c>
      <c r="E774" s="6"/>
      <c r="F774" s="6"/>
      <c r="G774" s="9" t="s">
        <v>135</v>
      </c>
      <c r="H774" s="9" t="s">
        <v>210</v>
      </c>
      <c r="I774" s="9" t="s">
        <v>146</v>
      </c>
      <c r="J774" s="9" t="s">
        <v>5</v>
      </c>
      <c r="K774" s="9" t="s">
        <v>119</v>
      </c>
      <c r="L774" s="7">
        <v>0</v>
      </c>
      <c r="M774" s="16">
        <v>440</v>
      </c>
      <c r="N774" s="8">
        <f>M774*L774</f>
        <v>0</v>
      </c>
    </row>
    <row r="775" spans="1:14" ht="24.95" customHeight="1">
      <c r="A775" s="3">
        <v>1000001032177</v>
      </c>
      <c r="B775" s="4" t="s">
        <v>89</v>
      </c>
      <c r="C775" s="11" t="s">
        <v>144</v>
      </c>
      <c r="D775" s="4" t="s">
        <v>90</v>
      </c>
      <c r="E775" s="6"/>
      <c r="F775" s="6"/>
      <c r="G775" s="9" t="s">
        <v>135</v>
      </c>
      <c r="H775" s="9" t="s">
        <v>210</v>
      </c>
      <c r="I775" s="9" t="s">
        <v>146</v>
      </c>
      <c r="J775" s="9" t="s">
        <v>0</v>
      </c>
      <c r="K775" s="9" t="s">
        <v>119</v>
      </c>
      <c r="L775" s="7">
        <v>1</v>
      </c>
      <c r="M775" s="16">
        <v>440</v>
      </c>
      <c r="N775" s="8">
        <f>M775*L775</f>
        <v>440</v>
      </c>
    </row>
    <row r="776" spans="1:14" ht="24.95" customHeight="1">
      <c r="A776" s="4">
        <v>1000001032191</v>
      </c>
      <c r="B776" s="4" t="s">
        <v>89</v>
      </c>
      <c r="C776" s="11" t="s">
        <v>144</v>
      </c>
      <c r="D776" s="4" t="s">
        <v>90</v>
      </c>
      <c r="E776" s="6"/>
      <c r="F776" s="6"/>
      <c r="G776" s="9" t="s">
        <v>135</v>
      </c>
      <c r="H776" s="9" t="s">
        <v>210</v>
      </c>
      <c r="I776" s="9" t="s">
        <v>146</v>
      </c>
      <c r="J776" s="9" t="s">
        <v>4</v>
      </c>
      <c r="K776" s="9" t="s">
        <v>73</v>
      </c>
      <c r="L776" s="7">
        <v>0</v>
      </c>
      <c r="M776" s="16">
        <v>440</v>
      </c>
      <c r="N776" s="8">
        <f>M776*L776</f>
        <v>0</v>
      </c>
    </row>
    <row r="777" spans="1:14" ht="24.95" customHeight="1">
      <c r="A777" s="4">
        <v>1000001032207</v>
      </c>
      <c r="B777" s="4" t="s">
        <v>89</v>
      </c>
      <c r="C777" s="11" t="s">
        <v>144</v>
      </c>
      <c r="D777" s="4" t="s">
        <v>90</v>
      </c>
      <c r="E777" s="6"/>
      <c r="F777" s="6"/>
      <c r="G777" s="9" t="s">
        <v>135</v>
      </c>
      <c r="H777" s="9" t="s">
        <v>210</v>
      </c>
      <c r="I777" s="9" t="s">
        <v>146</v>
      </c>
      <c r="J777" s="9" t="s">
        <v>1</v>
      </c>
      <c r="K777" s="9" t="s">
        <v>73</v>
      </c>
      <c r="L777" s="7">
        <v>0</v>
      </c>
      <c r="M777" s="16">
        <v>440</v>
      </c>
      <c r="N777" s="8">
        <f>M777*L777</f>
        <v>0</v>
      </c>
    </row>
    <row r="778" spans="1:14" ht="24.95" customHeight="1">
      <c r="A778" s="4">
        <v>1000001032214</v>
      </c>
      <c r="B778" s="4" t="s">
        <v>89</v>
      </c>
      <c r="C778" s="11" t="s">
        <v>144</v>
      </c>
      <c r="D778" s="4" t="s">
        <v>90</v>
      </c>
      <c r="E778" s="6"/>
      <c r="F778" s="6"/>
      <c r="G778" s="9" t="s">
        <v>135</v>
      </c>
      <c r="H778" s="9" t="s">
        <v>210</v>
      </c>
      <c r="I778" s="9" t="s">
        <v>146</v>
      </c>
      <c r="J778" s="9" t="s">
        <v>5</v>
      </c>
      <c r="K778" s="9" t="s">
        <v>73</v>
      </c>
      <c r="L778" s="7">
        <v>0</v>
      </c>
      <c r="M778" s="16">
        <v>440</v>
      </c>
      <c r="N778" s="8">
        <f>M778*L778</f>
        <v>0</v>
      </c>
    </row>
    <row r="779" spans="1:14" ht="24.95" customHeight="1">
      <c r="A779" s="19">
        <v>1000001032221</v>
      </c>
      <c r="B779" s="4" t="s">
        <v>89</v>
      </c>
      <c r="C779" s="11" t="s">
        <v>144</v>
      </c>
      <c r="D779" s="4" t="s">
        <v>90</v>
      </c>
      <c r="E779" s="6"/>
      <c r="F779" s="6"/>
      <c r="G779" s="9" t="s">
        <v>135</v>
      </c>
      <c r="H779" s="9" t="s">
        <v>210</v>
      </c>
      <c r="I779" s="9" t="s">
        <v>146</v>
      </c>
      <c r="J779" s="9" t="s">
        <v>0</v>
      </c>
      <c r="K779" s="9" t="s">
        <v>73</v>
      </c>
      <c r="L779" s="7">
        <v>0</v>
      </c>
      <c r="M779" s="16">
        <v>440</v>
      </c>
      <c r="N779" s="8">
        <f>M779*L779</f>
        <v>0</v>
      </c>
    </row>
    <row r="780" spans="1:14" ht="20.100000000000001" customHeight="1">
      <c r="A780" s="4">
        <v>1000001032368</v>
      </c>
      <c r="B780" s="4" t="s">
        <v>91</v>
      </c>
      <c r="C780" s="11" t="s">
        <v>144</v>
      </c>
      <c r="D780" s="4" t="s">
        <v>92</v>
      </c>
      <c r="E780" s="6"/>
      <c r="F780" s="6"/>
      <c r="G780" s="9" t="s">
        <v>137</v>
      </c>
      <c r="H780" s="9" t="s">
        <v>210</v>
      </c>
      <c r="I780" s="9" t="s">
        <v>145</v>
      </c>
      <c r="J780" s="9" t="s">
        <v>3</v>
      </c>
      <c r="K780" s="9" t="s">
        <v>2</v>
      </c>
      <c r="L780" s="7">
        <v>0</v>
      </c>
      <c r="M780" s="16">
        <v>250</v>
      </c>
      <c r="N780" s="8">
        <f>M780*L780</f>
        <v>0</v>
      </c>
    </row>
    <row r="781" spans="1:14" ht="20.100000000000001" customHeight="1">
      <c r="A781" s="4">
        <v>1000001032375</v>
      </c>
      <c r="B781" s="4" t="s">
        <v>91</v>
      </c>
      <c r="C781" s="11" t="s">
        <v>144</v>
      </c>
      <c r="D781" s="4" t="s">
        <v>92</v>
      </c>
      <c r="E781" s="6"/>
      <c r="F781" s="6"/>
      <c r="G781" s="9" t="s">
        <v>137</v>
      </c>
      <c r="H781" s="9" t="s">
        <v>210</v>
      </c>
      <c r="I781" s="9" t="s">
        <v>145</v>
      </c>
      <c r="J781" s="9" t="s">
        <v>4</v>
      </c>
      <c r="K781" s="9" t="s">
        <v>2</v>
      </c>
      <c r="L781" s="7">
        <v>2</v>
      </c>
      <c r="M781" s="16">
        <v>250</v>
      </c>
      <c r="N781" s="8">
        <f>M781*L781</f>
        <v>500</v>
      </c>
    </row>
    <row r="782" spans="1:14" ht="20.100000000000001" customHeight="1">
      <c r="A782" s="4">
        <v>1000001032382</v>
      </c>
      <c r="B782" s="4" t="s">
        <v>91</v>
      </c>
      <c r="C782" s="11" t="s">
        <v>144</v>
      </c>
      <c r="D782" s="4" t="s">
        <v>92</v>
      </c>
      <c r="E782" s="6"/>
      <c r="F782" s="6"/>
      <c r="G782" s="9" t="s">
        <v>137</v>
      </c>
      <c r="H782" s="9" t="s">
        <v>210</v>
      </c>
      <c r="I782" s="9" t="s">
        <v>145</v>
      </c>
      <c r="J782" s="9" t="s">
        <v>1</v>
      </c>
      <c r="K782" s="9" t="s">
        <v>2</v>
      </c>
      <c r="L782" s="7">
        <v>4</v>
      </c>
      <c r="M782" s="16">
        <v>250</v>
      </c>
      <c r="N782" s="8">
        <f>M782*L782</f>
        <v>1000</v>
      </c>
    </row>
    <row r="783" spans="1:14" ht="20.100000000000001" customHeight="1">
      <c r="A783" s="4">
        <v>1000001032399</v>
      </c>
      <c r="B783" s="4" t="s">
        <v>91</v>
      </c>
      <c r="C783" s="11" t="s">
        <v>144</v>
      </c>
      <c r="D783" s="4" t="s">
        <v>92</v>
      </c>
      <c r="E783" s="6"/>
      <c r="F783" s="6"/>
      <c r="G783" s="9" t="s">
        <v>137</v>
      </c>
      <c r="H783" s="9" t="s">
        <v>210</v>
      </c>
      <c r="I783" s="9" t="s">
        <v>145</v>
      </c>
      <c r="J783" s="9" t="s">
        <v>5</v>
      </c>
      <c r="K783" s="9" t="s">
        <v>2</v>
      </c>
      <c r="L783" s="7">
        <v>3</v>
      </c>
      <c r="M783" s="16">
        <v>250</v>
      </c>
      <c r="N783" s="8">
        <f>M783*L783</f>
        <v>750</v>
      </c>
    </row>
    <row r="784" spans="1:14" ht="20.100000000000001" customHeight="1">
      <c r="A784" s="3">
        <v>1000001032405</v>
      </c>
      <c r="B784" s="4" t="s">
        <v>91</v>
      </c>
      <c r="C784" s="11" t="s">
        <v>144</v>
      </c>
      <c r="D784" s="4" t="s">
        <v>92</v>
      </c>
      <c r="E784" s="6"/>
      <c r="F784" s="6"/>
      <c r="G784" s="9" t="s">
        <v>137</v>
      </c>
      <c r="H784" s="9" t="s">
        <v>210</v>
      </c>
      <c r="I784" s="9" t="s">
        <v>145</v>
      </c>
      <c r="J784" s="9" t="s">
        <v>0</v>
      </c>
      <c r="K784" s="9" t="s">
        <v>2</v>
      </c>
      <c r="L784" s="7">
        <v>4</v>
      </c>
      <c r="M784" s="16">
        <v>250</v>
      </c>
      <c r="N784" s="8">
        <f>M784*L784</f>
        <v>1000</v>
      </c>
    </row>
    <row r="785" spans="1:14" ht="20.100000000000001" customHeight="1">
      <c r="A785" s="3">
        <v>1000001032412</v>
      </c>
      <c r="B785" s="4" t="s">
        <v>91</v>
      </c>
      <c r="C785" s="11" t="s">
        <v>144</v>
      </c>
      <c r="D785" s="4" t="s">
        <v>92</v>
      </c>
      <c r="E785" s="6"/>
      <c r="F785" s="6"/>
      <c r="G785" s="9" t="s">
        <v>137</v>
      </c>
      <c r="H785" s="9" t="s">
        <v>210</v>
      </c>
      <c r="I785" s="9" t="s">
        <v>145</v>
      </c>
      <c r="J785" s="9" t="s">
        <v>7</v>
      </c>
      <c r="K785" s="9" t="s">
        <v>2</v>
      </c>
      <c r="L785" s="7">
        <v>3</v>
      </c>
      <c r="M785" s="16">
        <v>250</v>
      </c>
      <c r="N785" s="8">
        <f>M785*L785</f>
        <v>750</v>
      </c>
    </row>
    <row r="786" spans="1:14" ht="20.100000000000001" customHeight="1">
      <c r="A786" s="4">
        <v>1000001032429</v>
      </c>
      <c r="B786" s="4" t="s">
        <v>91</v>
      </c>
      <c r="C786" s="11" t="s">
        <v>144</v>
      </c>
      <c r="D786" s="4" t="s">
        <v>92</v>
      </c>
      <c r="E786" s="6"/>
      <c r="F786" s="6"/>
      <c r="G786" s="9" t="s">
        <v>137</v>
      </c>
      <c r="H786" s="9" t="s">
        <v>210</v>
      </c>
      <c r="I786" s="9" t="s">
        <v>145</v>
      </c>
      <c r="J786" s="9" t="s">
        <v>3</v>
      </c>
      <c r="K786" s="9" t="s">
        <v>119</v>
      </c>
      <c r="L786" s="7">
        <v>0</v>
      </c>
      <c r="M786" s="16">
        <v>250</v>
      </c>
      <c r="N786" s="8">
        <f>M786*L786</f>
        <v>0</v>
      </c>
    </row>
    <row r="787" spans="1:14" ht="20.100000000000001" customHeight="1">
      <c r="A787" s="4">
        <v>1000001032436</v>
      </c>
      <c r="B787" s="4" t="s">
        <v>91</v>
      </c>
      <c r="C787" s="11" t="s">
        <v>144</v>
      </c>
      <c r="D787" s="4" t="s">
        <v>92</v>
      </c>
      <c r="E787" s="6"/>
      <c r="F787" s="6"/>
      <c r="G787" s="9" t="s">
        <v>137</v>
      </c>
      <c r="H787" s="9" t="s">
        <v>210</v>
      </c>
      <c r="I787" s="9" t="s">
        <v>145</v>
      </c>
      <c r="J787" s="9" t="s">
        <v>4</v>
      </c>
      <c r="K787" s="9" t="s">
        <v>119</v>
      </c>
      <c r="L787" s="7">
        <v>2</v>
      </c>
      <c r="M787" s="16">
        <v>250</v>
      </c>
      <c r="N787" s="8">
        <f>M787*L787</f>
        <v>500</v>
      </c>
    </row>
    <row r="788" spans="1:14" ht="20.100000000000001" customHeight="1">
      <c r="A788" s="4">
        <v>1000001032443</v>
      </c>
      <c r="B788" s="4" t="s">
        <v>91</v>
      </c>
      <c r="C788" s="11" t="s">
        <v>144</v>
      </c>
      <c r="D788" s="4" t="s">
        <v>92</v>
      </c>
      <c r="E788" s="6"/>
      <c r="F788" s="6"/>
      <c r="G788" s="9" t="s">
        <v>137</v>
      </c>
      <c r="H788" s="9" t="s">
        <v>210</v>
      </c>
      <c r="I788" s="9" t="s">
        <v>145</v>
      </c>
      <c r="J788" s="9" t="s">
        <v>1</v>
      </c>
      <c r="K788" s="9" t="s">
        <v>119</v>
      </c>
      <c r="L788" s="7">
        <v>4</v>
      </c>
      <c r="M788" s="16">
        <v>250</v>
      </c>
      <c r="N788" s="8">
        <f>M788*L788</f>
        <v>1000</v>
      </c>
    </row>
    <row r="789" spans="1:14" ht="20.100000000000001" customHeight="1">
      <c r="A789" s="4">
        <v>1000001032450</v>
      </c>
      <c r="B789" s="4" t="s">
        <v>91</v>
      </c>
      <c r="C789" s="11" t="s">
        <v>144</v>
      </c>
      <c r="D789" s="4" t="s">
        <v>92</v>
      </c>
      <c r="E789" s="6"/>
      <c r="F789" s="6"/>
      <c r="G789" s="9" t="s">
        <v>137</v>
      </c>
      <c r="H789" s="9" t="s">
        <v>210</v>
      </c>
      <c r="I789" s="9" t="s">
        <v>145</v>
      </c>
      <c r="J789" s="9" t="s">
        <v>5</v>
      </c>
      <c r="K789" s="9" t="s">
        <v>119</v>
      </c>
      <c r="L789" s="7">
        <v>2</v>
      </c>
      <c r="M789" s="16">
        <v>250</v>
      </c>
      <c r="N789" s="8">
        <f>M789*L789</f>
        <v>500</v>
      </c>
    </row>
    <row r="790" spans="1:14" ht="20.100000000000001" customHeight="1">
      <c r="A790" s="3">
        <v>1000001032467</v>
      </c>
      <c r="B790" s="4" t="s">
        <v>91</v>
      </c>
      <c r="C790" s="11" t="s">
        <v>144</v>
      </c>
      <c r="D790" s="4" t="s">
        <v>92</v>
      </c>
      <c r="E790" s="6"/>
      <c r="F790" s="6"/>
      <c r="G790" s="9" t="s">
        <v>137</v>
      </c>
      <c r="H790" s="9" t="s">
        <v>210</v>
      </c>
      <c r="I790" s="9" t="s">
        <v>145</v>
      </c>
      <c r="J790" s="9" t="s">
        <v>0</v>
      </c>
      <c r="K790" s="9" t="s">
        <v>119</v>
      </c>
      <c r="L790" s="7">
        <v>4</v>
      </c>
      <c r="M790" s="16">
        <v>250</v>
      </c>
      <c r="N790" s="8">
        <f>M790*L790</f>
        <v>1000</v>
      </c>
    </row>
    <row r="791" spans="1:14" ht="20.100000000000001" customHeight="1">
      <c r="A791" s="3">
        <v>1000001032474</v>
      </c>
      <c r="B791" s="4" t="s">
        <v>91</v>
      </c>
      <c r="C791" s="11" t="s">
        <v>144</v>
      </c>
      <c r="D791" s="4" t="s">
        <v>92</v>
      </c>
      <c r="E791" s="6"/>
      <c r="F791" s="6"/>
      <c r="G791" s="9" t="s">
        <v>137</v>
      </c>
      <c r="H791" s="9" t="s">
        <v>210</v>
      </c>
      <c r="I791" s="9" t="s">
        <v>145</v>
      </c>
      <c r="J791" s="9" t="s">
        <v>7</v>
      </c>
      <c r="K791" s="9" t="s">
        <v>119</v>
      </c>
      <c r="L791" s="7">
        <v>3</v>
      </c>
      <c r="M791" s="16">
        <v>250</v>
      </c>
      <c r="N791" s="8">
        <f>M791*L791</f>
        <v>750</v>
      </c>
    </row>
    <row r="792" spans="1:14" ht="20.100000000000001" customHeight="1">
      <c r="A792" s="4">
        <v>1000001032481</v>
      </c>
      <c r="B792" s="4" t="s">
        <v>91</v>
      </c>
      <c r="C792" s="11" t="s">
        <v>144</v>
      </c>
      <c r="D792" s="4" t="s">
        <v>92</v>
      </c>
      <c r="E792" s="6"/>
      <c r="F792" s="6"/>
      <c r="G792" s="9" t="s">
        <v>137</v>
      </c>
      <c r="H792" s="9" t="s">
        <v>210</v>
      </c>
      <c r="I792" s="9" t="s">
        <v>145</v>
      </c>
      <c r="J792" s="9" t="s">
        <v>3</v>
      </c>
      <c r="K792" s="9" t="s">
        <v>73</v>
      </c>
      <c r="L792" s="7">
        <v>0</v>
      </c>
      <c r="M792" s="16">
        <v>250</v>
      </c>
      <c r="N792" s="8">
        <f>M792*L792</f>
        <v>0</v>
      </c>
    </row>
    <row r="793" spans="1:14" ht="20.100000000000001" customHeight="1">
      <c r="A793" s="4">
        <v>1000001032498</v>
      </c>
      <c r="B793" s="4" t="s">
        <v>91</v>
      </c>
      <c r="C793" s="11" t="s">
        <v>144</v>
      </c>
      <c r="D793" s="4" t="s">
        <v>92</v>
      </c>
      <c r="E793" s="6"/>
      <c r="F793" s="6"/>
      <c r="G793" s="9" t="s">
        <v>137</v>
      </c>
      <c r="H793" s="9" t="s">
        <v>210</v>
      </c>
      <c r="I793" s="9" t="s">
        <v>145</v>
      </c>
      <c r="J793" s="9" t="s">
        <v>4</v>
      </c>
      <c r="K793" s="9" t="s">
        <v>73</v>
      </c>
      <c r="L793" s="7">
        <v>3</v>
      </c>
      <c r="M793" s="16">
        <v>250</v>
      </c>
      <c r="N793" s="8">
        <f>M793*L793</f>
        <v>750</v>
      </c>
    </row>
    <row r="794" spans="1:14" ht="20.100000000000001" customHeight="1">
      <c r="A794" s="4">
        <v>1000001032504</v>
      </c>
      <c r="B794" s="4" t="s">
        <v>91</v>
      </c>
      <c r="C794" s="11" t="s">
        <v>144</v>
      </c>
      <c r="D794" s="4" t="s">
        <v>92</v>
      </c>
      <c r="E794" s="6"/>
      <c r="F794" s="6"/>
      <c r="G794" s="9" t="s">
        <v>137</v>
      </c>
      <c r="H794" s="9" t="s">
        <v>210</v>
      </c>
      <c r="I794" s="9" t="s">
        <v>145</v>
      </c>
      <c r="J794" s="9" t="s">
        <v>1</v>
      </c>
      <c r="K794" s="9" t="s">
        <v>73</v>
      </c>
      <c r="L794" s="7">
        <v>4</v>
      </c>
      <c r="M794" s="16">
        <v>250</v>
      </c>
      <c r="N794" s="8">
        <f>M794*L794</f>
        <v>1000</v>
      </c>
    </row>
    <row r="795" spans="1:14" ht="20.100000000000001" customHeight="1">
      <c r="A795" s="4">
        <v>1000001032511</v>
      </c>
      <c r="B795" s="4" t="s">
        <v>91</v>
      </c>
      <c r="C795" s="11" t="s">
        <v>144</v>
      </c>
      <c r="D795" s="4" t="s">
        <v>92</v>
      </c>
      <c r="E795" s="6"/>
      <c r="F795" s="6"/>
      <c r="G795" s="9" t="s">
        <v>137</v>
      </c>
      <c r="H795" s="9" t="s">
        <v>210</v>
      </c>
      <c r="I795" s="9" t="s">
        <v>145</v>
      </c>
      <c r="J795" s="9" t="s">
        <v>5</v>
      </c>
      <c r="K795" s="9" t="s">
        <v>73</v>
      </c>
      <c r="L795" s="7">
        <v>4</v>
      </c>
      <c r="M795" s="16">
        <v>250</v>
      </c>
      <c r="N795" s="8">
        <f>M795*L795</f>
        <v>1000</v>
      </c>
    </row>
    <row r="796" spans="1:14" ht="20.100000000000001" customHeight="1">
      <c r="A796" s="3">
        <v>1000001032528</v>
      </c>
      <c r="B796" s="4" t="s">
        <v>91</v>
      </c>
      <c r="C796" s="11" t="s">
        <v>144</v>
      </c>
      <c r="D796" s="4" t="s">
        <v>92</v>
      </c>
      <c r="E796" s="6"/>
      <c r="F796" s="6"/>
      <c r="G796" s="9" t="s">
        <v>137</v>
      </c>
      <c r="H796" s="9" t="s">
        <v>210</v>
      </c>
      <c r="I796" s="9" t="s">
        <v>145</v>
      </c>
      <c r="J796" s="9" t="s">
        <v>0</v>
      </c>
      <c r="K796" s="9" t="s">
        <v>73</v>
      </c>
      <c r="L796" s="7">
        <v>3</v>
      </c>
      <c r="M796" s="16">
        <v>250</v>
      </c>
      <c r="N796" s="8">
        <f>M796*L796</f>
        <v>750</v>
      </c>
    </row>
    <row r="797" spans="1:14" ht="20.100000000000001" customHeight="1">
      <c r="A797" s="3">
        <v>1000001032535</v>
      </c>
      <c r="B797" s="4" t="s">
        <v>91</v>
      </c>
      <c r="C797" s="11" t="s">
        <v>144</v>
      </c>
      <c r="D797" s="4" t="s">
        <v>92</v>
      </c>
      <c r="E797" s="6"/>
      <c r="F797" s="6"/>
      <c r="G797" s="9" t="s">
        <v>137</v>
      </c>
      <c r="H797" s="9" t="s">
        <v>210</v>
      </c>
      <c r="I797" s="9" t="s">
        <v>145</v>
      </c>
      <c r="J797" s="9" t="s">
        <v>7</v>
      </c>
      <c r="K797" s="9" t="s">
        <v>73</v>
      </c>
      <c r="L797" s="7">
        <v>2</v>
      </c>
      <c r="M797" s="16">
        <v>250</v>
      </c>
      <c r="N797" s="8">
        <f>M797*L797</f>
        <v>500</v>
      </c>
    </row>
    <row r="798" spans="1:14" ht="24.95" customHeight="1">
      <c r="A798" s="4">
        <v>1000001032900</v>
      </c>
      <c r="B798" s="4" t="s">
        <v>96</v>
      </c>
      <c r="C798" s="11" t="s">
        <v>144</v>
      </c>
      <c r="D798" s="4" t="s">
        <v>97</v>
      </c>
      <c r="E798" s="4"/>
      <c r="F798" s="6"/>
      <c r="G798" s="12" t="s">
        <v>111</v>
      </c>
      <c r="H798" s="9" t="s">
        <v>210</v>
      </c>
      <c r="I798" s="12" t="s">
        <v>146</v>
      </c>
      <c r="J798" s="12" t="s">
        <v>3</v>
      </c>
      <c r="K798" s="12" t="s">
        <v>2</v>
      </c>
      <c r="L798" s="7">
        <v>0</v>
      </c>
      <c r="M798" s="18">
        <v>440</v>
      </c>
      <c r="N798" s="8">
        <f>M798*L798</f>
        <v>0</v>
      </c>
    </row>
    <row r="799" spans="1:14" ht="24.95" customHeight="1">
      <c r="A799" s="4">
        <v>1000001032917</v>
      </c>
      <c r="B799" s="4" t="s">
        <v>96</v>
      </c>
      <c r="C799" s="11" t="s">
        <v>144</v>
      </c>
      <c r="D799" s="4" t="s">
        <v>97</v>
      </c>
      <c r="E799" s="4"/>
      <c r="F799" s="6"/>
      <c r="G799" s="12" t="s">
        <v>111</v>
      </c>
      <c r="H799" s="9" t="s">
        <v>210</v>
      </c>
      <c r="I799" s="12" t="s">
        <v>146</v>
      </c>
      <c r="J799" s="12" t="s">
        <v>4</v>
      </c>
      <c r="K799" s="12" t="s">
        <v>2</v>
      </c>
      <c r="L799" s="7">
        <v>1</v>
      </c>
      <c r="M799" s="18">
        <v>440</v>
      </c>
      <c r="N799" s="8">
        <f>M799*L799</f>
        <v>440</v>
      </c>
    </row>
    <row r="800" spans="1:14" ht="24.95" customHeight="1">
      <c r="A800" s="4">
        <v>1000001032924</v>
      </c>
      <c r="B800" s="4" t="s">
        <v>96</v>
      </c>
      <c r="C800" s="11" t="s">
        <v>144</v>
      </c>
      <c r="D800" s="4" t="s">
        <v>97</v>
      </c>
      <c r="E800" s="4"/>
      <c r="F800" s="6"/>
      <c r="G800" s="12" t="s">
        <v>111</v>
      </c>
      <c r="H800" s="9" t="s">
        <v>210</v>
      </c>
      <c r="I800" s="12" t="s">
        <v>146</v>
      </c>
      <c r="J800" s="12" t="s">
        <v>1</v>
      </c>
      <c r="K800" s="12" t="s">
        <v>2</v>
      </c>
      <c r="L800" s="7">
        <v>2</v>
      </c>
      <c r="M800" s="18">
        <v>440</v>
      </c>
      <c r="N800" s="8">
        <f>M800*L800</f>
        <v>880</v>
      </c>
    </row>
    <row r="801" spans="1:14" ht="24.95" customHeight="1">
      <c r="A801" s="3">
        <v>1000001032931</v>
      </c>
      <c r="B801" s="4" t="s">
        <v>96</v>
      </c>
      <c r="C801" s="11" t="s">
        <v>144</v>
      </c>
      <c r="D801" s="4" t="s">
        <v>97</v>
      </c>
      <c r="E801" s="4"/>
      <c r="F801" s="6"/>
      <c r="G801" s="12" t="s">
        <v>111</v>
      </c>
      <c r="H801" s="9" t="s">
        <v>210</v>
      </c>
      <c r="I801" s="12" t="s">
        <v>146</v>
      </c>
      <c r="J801" s="12" t="s">
        <v>5</v>
      </c>
      <c r="K801" s="12" t="s">
        <v>2</v>
      </c>
      <c r="L801" s="7">
        <v>2</v>
      </c>
      <c r="M801" s="18">
        <v>440</v>
      </c>
      <c r="N801" s="8">
        <f>M801*L801</f>
        <v>880</v>
      </c>
    </row>
    <row r="802" spans="1:14" ht="24.95" customHeight="1">
      <c r="A802" s="4">
        <v>1000001032948</v>
      </c>
      <c r="B802" s="4" t="s">
        <v>96</v>
      </c>
      <c r="C802" s="11" t="s">
        <v>144</v>
      </c>
      <c r="D802" s="4" t="s">
        <v>97</v>
      </c>
      <c r="E802" s="4"/>
      <c r="F802" s="6"/>
      <c r="G802" s="12" t="s">
        <v>111</v>
      </c>
      <c r="H802" s="9" t="s">
        <v>210</v>
      </c>
      <c r="I802" s="12" t="s">
        <v>146</v>
      </c>
      <c r="J802" s="12" t="s">
        <v>3</v>
      </c>
      <c r="K802" s="12" t="s">
        <v>119</v>
      </c>
      <c r="L802" s="7">
        <v>0</v>
      </c>
      <c r="M802" s="18">
        <v>440</v>
      </c>
      <c r="N802" s="8">
        <f>M802*L802</f>
        <v>0</v>
      </c>
    </row>
    <row r="803" spans="1:14" ht="24.95" customHeight="1">
      <c r="A803" s="4">
        <v>1000001032955</v>
      </c>
      <c r="B803" s="4" t="s">
        <v>96</v>
      </c>
      <c r="C803" s="11" t="s">
        <v>144</v>
      </c>
      <c r="D803" s="4" t="s">
        <v>97</v>
      </c>
      <c r="E803" s="4"/>
      <c r="F803" s="6"/>
      <c r="G803" s="12" t="s">
        <v>111</v>
      </c>
      <c r="H803" s="9" t="s">
        <v>210</v>
      </c>
      <c r="I803" s="12" t="s">
        <v>146</v>
      </c>
      <c r="J803" s="12" t="s">
        <v>4</v>
      </c>
      <c r="K803" s="12" t="s">
        <v>119</v>
      </c>
      <c r="L803" s="7">
        <v>2</v>
      </c>
      <c r="M803" s="18">
        <v>440</v>
      </c>
      <c r="N803" s="8">
        <f>M803*L803</f>
        <v>880</v>
      </c>
    </row>
    <row r="804" spans="1:14" ht="24.95" customHeight="1">
      <c r="A804" s="4">
        <v>1000001032962</v>
      </c>
      <c r="B804" s="4" t="s">
        <v>96</v>
      </c>
      <c r="C804" s="11" t="s">
        <v>144</v>
      </c>
      <c r="D804" s="4" t="s">
        <v>97</v>
      </c>
      <c r="E804" s="4"/>
      <c r="F804" s="6"/>
      <c r="G804" s="12" t="s">
        <v>111</v>
      </c>
      <c r="H804" s="9" t="s">
        <v>210</v>
      </c>
      <c r="I804" s="12" t="s">
        <v>146</v>
      </c>
      <c r="J804" s="12" t="s">
        <v>1</v>
      </c>
      <c r="K804" s="12" t="s">
        <v>119</v>
      </c>
      <c r="L804" s="7">
        <v>2</v>
      </c>
      <c r="M804" s="18">
        <v>440</v>
      </c>
      <c r="N804" s="8">
        <f>M804*L804</f>
        <v>880</v>
      </c>
    </row>
    <row r="805" spans="1:14" ht="24.95" customHeight="1">
      <c r="A805" s="3">
        <v>1000001032979</v>
      </c>
      <c r="B805" s="4" t="s">
        <v>96</v>
      </c>
      <c r="C805" s="11" t="s">
        <v>144</v>
      </c>
      <c r="D805" s="4" t="s">
        <v>97</v>
      </c>
      <c r="E805" s="4"/>
      <c r="F805" s="6"/>
      <c r="G805" s="12" t="s">
        <v>111</v>
      </c>
      <c r="H805" s="9" t="s">
        <v>210</v>
      </c>
      <c r="I805" s="12" t="s">
        <v>146</v>
      </c>
      <c r="J805" s="12" t="s">
        <v>5</v>
      </c>
      <c r="K805" s="12" t="s">
        <v>119</v>
      </c>
      <c r="L805" s="7">
        <v>3</v>
      </c>
      <c r="M805" s="18">
        <v>440</v>
      </c>
      <c r="N805" s="8">
        <f>M805*L805</f>
        <v>1320</v>
      </c>
    </row>
    <row r="806" spans="1:14" ht="24.95" customHeight="1">
      <c r="A806" s="4">
        <v>1000001032986</v>
      </c>
      <c r="B806" s="4" t="s">
        <v>96</v>
      </c>
      <c r="C806" s="11" t="s">
        <v>144</v>
      </c>
      <c r="D806" s="4" t="s">
        <v>97</v>
      </c>
      <c r="E806" s="4"/>
      <c r="F806" s="6"/>
      <c r="G806" s="12" t="s">
        <v>111</v>
      </c>
      <c r="H806" s="9" t="s">
        <v>210</v>
      </c>
      <c r="I806" s="12" t="s">
        <v>146</v>
      </c>
      <c r="J806" s="12" t="s">
        <v>3</v>
      </c>
      <c r="K806" s="12" t="s">
        <v>73</v>
      </c>
      <c r="L806" s="7">
        <v>0</v>
      </c>
      <c r="M806" s="18">
        <v>440</v>
      </c>
      <c r="N806" s="8">
        <f>M806*L806</f>
        <v>0</v>
      </c>
    </row>
    <row r="807" spans="1:14" ht="24.95" customHeight="1">
      <c r="A807" s="4">
        <v>1000001032993</v>
      </c>
      <c r="B807" s="4" t="s">
        <v>96</v>
      </c>
      <c r="C807" s="11" t="s">
        <v>144</v>
      </c>
      <c r="D807" s="4" t="s">
        <v>97</v>
      </c>
      <c r="E807" s="4"/>
      <c r="F807" s="6"/>
      <c r="G807" s="12" t="s">
        <v>111</v>
      </c>
      <c r="H807" s="9" t="s">
        <v>210</v>
      </c>
      <c r="I807" s="12" t="s">
        <v>146</v>
      </c>
      <c r="J807" s="12" t="s">
        <v>4</v>
      </c>
      <c r="K807" s="12" t="s">
        <v>73</v>
      </c>
      <c r="L807" s="7">
        <v>1</v>
      </c>
      <c r="M807" s="18">
        <v>440</v>
      </c>
      <c r="N807" s="8">
        <f>M807*L807</f>
        <v>440</v>
      </c>
    </row>
    <row r="808" spans="1:14" ht="24.95" customHeight="1">
      <c r="A808" s="4">
        <v>1000001033006</v>
      </c>
      <c r="B808" s="4" t="s">
        <v>96</v>
      </c>
      <c r="C808" s="11" t="s">
        <v>144</v>
      </c>
      <c r="D808" s="4" t="s">
        <v>97</v>
      </c>
      <c r="E808" s="4"/>
      <c r="F808" s="6"/>
      <c r="G808" s="12" t="s">
        <v>111</v>
      </c>
      <c r="H808" s="9" t="s">
        <v>210</v>
      </c>
      <c r="I808" s="12" t="s">
        <v>146</v>
      </c>
      <c r="J808" s="12" t="s">
        <v>1</v>
      </c>
      <c r="K808" s="12" t="s">
        <v>73</v>
      </c>
      <c r="L808" s="7">
        <v>2</v>
      </c>
      <c r="M808" s="18">
        <v>440</v>
      </c>
      <c r="N808" s="8">
        <f>M808*L808</f>
        <v>880</v>
      </c>
    </row>
    <row r="809" spans="1:14" ht="24.95" customHeight="1">
      <c r="A809" s="3">
        <v>1000001033013</v>
      </c>
      <c r="B809" s="4" t="s">
        <v>96</v>
      </c>
      <c r="C809" s="11" t="s">
        <v>144</v>
      </c>
      <c r="D809" s="4" t="s">
        <v>97</v>
      </c>
      <c r="E809" s="4"/>
      <c r="F809" s="6"/>
      <c r="G809" s="12" t="s">
        <v>111</v>
      </c>
      <c r="H809" s="9" t="s">
        <v>210</v>
      </c>
      <c r="I809" s="12" t="s">
        <v>146</v>
      </c>
      <c r="J809" s="12" t="s">
        <v>5</v>
      </c>
      <c r="K809" s="12" t="s">
        <v>73</v>
      </c>
      <c r="L809" s="7">
        <v>3</v>
      </c>
      <c r="M809" s="18">
        <v>440</v>
      </c>
      <c r="N809" s="8">
        <f>M809*L809</f>
        <v>1320</v>
      </c>
    </row>
    <row r="810" spans="1:14" ht="24.95" customHeight="1">
      <c r="A810" s="4">
        <v>1000001033020</v>
      </c>
      <c r="B810" s="4" t="s">
        <v>98</v>
      </c>
      <c r="C810" s="11" t="s">
        <v>144</v>
      </c>
      <c r="D810" s="4" t="s">
        <v>99</v>
      </c>
      <c r="E810" s="4"/>
      <c r="F810" s="6"/>
      <c r="G810" s="12" t="s">
        <v>111</v>
      </c>
      <c r="H810" s="9" t="s">
        <v>210</v>
      </c>
      <c r="I810" s="12" t="s">
        <v>145</v>
      </c>
      <c r="J810" s="12" t="s">
        <v>3</v>
      </c>
      <c r="K810" s="12" t="s">
        <v>2</v>
      </c>
      <c r="L810" s="7">
        <v>0</v>
      </c>
      <c r="M810" s="18">
        <v>190</v>
      </c>
      <c r="N810" s="8">
        <f>M810*L810</f>
        <v>0</v>
      </c>
    </row>
    <row r="811" spans="1:14" ht="24.95" customHeight="1">
      <c r="A811" s="4">
        <v>1000001033037</v>
      </c>
      <c r="B811" s="4" t="s">
        <v>98</v>
      </c>
      <c r="C811" s="11" t="s">
        <v>144</v>
      </c>
      <c r="D811" s="4" t="s">
        <v>99</v>
      </c>
      <c r="E811" s="4"/>
      <c r="F811" s="6"/>
      <c r="G811" s="12" t="s">
        <v>111</v>
      </c>
      <c r="H811" s="9" t="s">
        <v>210</v>
      </c>
      <c r="I811" s="12" t="s">
        <v>145</v>
      </c>
      <c r="J811" s="12" t="s">
        <v>4</v>
      </c>
      <c r="K811" s="12" t="s">
        <v>2</v>
      </c>
      <c r="L811" s="7">
        <v>1</v>
      </c>
      <c r="M811" s="18">
        <v>190</v>
      </c>
      <c r="N811" s="8">
        <f>M811*L811</f>
        <v>190</v>
      </c>
    </row>
    <row r="812" spans="1:14" ht="24.95" customHeight="1">
      <c r="A812" s="4">
        <v>1000001033044</v>
      </c>
      <c r="B812" s="4" t="s">
        <v>98</v>
      </c>
      <c r="C812" s="11" t="s">
        <v>144</v>
      </c>
      <c r="D812" s="4" t="s">
        <v>99</v>
      </c>
      <c r="E812" s="4"/>
      <c r="F812" s="6"/>
      <c r="G812" s="12" t="s">
        <v>111</v>
      </c>
      <c r="H812" s="9" t="s">
        <v>210</v>
      </c>
      <c r="I812" s="12" t="s">
        <v>145</v>
      </c>
      <c r="J812" s="12" t="s">
        <v>1</v>
      </c>
      <c r="K812" s="12" t="s">
        <v>2</v>
      </c>
      <c r="L812" s="7">
        <v>1</v>
      </c>
      <c r="M812" s="18">
        <v>190</v>
      </c>
      <c r="N812" s="8">
        <f>M812*L812</f>
        <v>190</v>
      </c>
    </row>
    <row r="813" spans="1:14" ht="24.95" customHeight="1">
      <c r="A813" s="3">
        <v>1000001033051</v>
      </c>
      <c r="B813" s="4" t="s">
        <v>98</v>
      </c>
      <c r="C813" s="11" t="s">
        <v>144</v>
      </c>
      <c r="D813" s="4" t="s">
        <v>99</v>
      </c>
      <c r="E813" s="4"/>
      <c r="F813" s="6"/>
      <c r="G813" s="12" t="s">
        <v>111</v>
      </c>
      <c r="H813" s="9" t="s">
        <v>210</v>
      </c>
      <c r="I813" s="12" t="s">
        <v>145</v>
      </c>
      <c r="J813" s="12" t="s">
        <v>5</v>
      </c>
      <c r="K813" s="12" t="s">
        <v>2</v>
      </c>
      <c r="L813" s="7">
        <v>5</v>
      </c>
      <c r="M813" s="18">
        <v>190</v>
      </c>
      <c r="N813" s="8">
        <f>M813*L813</f>
        <v>950</v>
      </c>
    </row>
    <row r="814" spans="1:14" ht="24.95" customHeight="1">
      <c r="A814" s="4">
        <v>1000001033068</v>
      </c>
      <c r="B814" s="4" t="s">
        <v>100</v>
      </c>
      <c r="C814" s="11" t="s">
        <v>144</v>
      </c>
      <c r="D814" s="4" t="s">
        <v>101</v>
      </c>
      <c r="E814" s="4"/>
      <c r="F814" s="6"/>
      <c r="G814" s="12" t="s">
        <v>111</v>
      </c>
      <c r="H814" s="9" t="s">
        <v>210</v>
      </c>
      <c r="I814" s="12" t="s">
        <v>145</v>
      </c>
      <c r="J814" s="12" t="s">
        <v>3</v>
      </c>
      <c r="K814" s="12" t="s">
        <v>6</v>
      </c>
      <c r="L814" s="7">
        <v>0</v>
      </c>
      <c r="M814" s="18">
        <v>190</v>
      </c>
      <c r="N814" s="8">
        <f>M814*L814</f>
        <v>0</v>
      </c>
    </row>
    <row r="815" spans="1:14" ht="24.95" customHeight="1">
      <c r="A815" s="4">
        <v>1000001033075</v>
      </c>
      <c r="B815" s="4" t="s">
        <v>100</v>
      </c>
      <c r="C815" s="11" t="s">
        <v>144</v>
      </c>
      <c r="D815" s="4" t="s">
        <v>101</v>
      </c>
      <c r="E815" s="4"/>
      <c r="F815" s="6"/>
      <c r="G815" s="12" t="s">
        <v>111</v>
      </c>
      <c r="H815" s="9" t="s">
        <v>210</v>
      </c>
      <c r="I815" s="12" t="s">
        <v>145</v>
      </c>
      <c r="J815" s="12" t="s">
        <v>4</v>
      </c>
      <c r="K815" s="12" t="s">
        <v>6</v>
      </c>
      <c r="L815" s="7">
        <v>1</v>
      </c>
      <c r="M815" s="18">
        <v>190</v>
      </c>
      <c r="N815" s="8">
        <f>M815*L815</f>
        <v>190</v>
      </c>
    </row>
    <row r="816" spans="1:14" ht="24.95" customHeight="1">
      <c r="A816" s="4">
        <v>1000001033082</v>
      </c>
      <c r="B816" s="4" t="s">
        <v>100</v>
      </c>
      <c r="C816" s="11" t="s">
        <v>144</v>
      </c>
      <c r="D816" s="4" t="s">
        <v>101</v>
      </c>
      <c r="E816" s="4"/>
      <c r="F816" s="6"/>
      <c r="G816" s="12" t="s">
        <v>111</v>
      </c>
      <c r="H816" s="9" t="s">
        <v>210</v>
      </c>
      <c r="I816" s="12" t="s">
        <v>145</v>
      </c>
      <c r="J816" s="12" t="s">
        <v>1</v>
      </c>
      <c r="K816" s="12" t="s">
        <v>6</v>
      </c>
      <c r="L816" s="7">
        <v>3</v>
      </c>
      <c r="M816" s="18">
        <v>190</v>
      </c>
      <c r="N816" s="8">
        <f>M816*L816</f>
        <v>570</v>
      </c>
    </row>
    <row r="817" spans="1:14" ht="24.95" customHeight="1">
      <c r="A817" s="3">
        <v>1000001033099</v>
      </c>
      <c r="B817" s="4" t="s">
        <v>100</v>
      </c>
      <c r="C817" s="11" t="s">
        <v>144</v>
      </c>
      <c r="D817" s="4" t="s">
        <v>101</v>
      </c>
      <c r="E817" s="4"/>
      <c r="F817" s="6"/>
      <c r="G817" s="12" t="s">
        <v>111</v>
      </c>
      <c r="H817" s="9" t="s">
        <v>210</v>
      </c>
      <c r="I817" s="12" t="s">
        <v>145</v>
      </c>
      <c r="J817" s="12" t="s">
        <v>5</v>
      </c>
      <c r="K817" s="12" t="s">
        <v>6</v>
      </c>
      <c r="L817" s="7">
        <v>5</v>
      </c>
      <c r="M817" s="18">
        <v>190</v>
      </c>
      <c r="N817" s="8">
        <f>M817*L817</f>
        <v>950</v>
      </c>
    </row>
    <row r="818" spans="1:14" ht="24.95" customHeight="1">
      <c r="A818" s="4">
        <v>1000001033105</v>
      </c>
      <c r="B818" s="4" t="s">
        <v>102</v>
      </c>
      <c r="C818" s="11" t="s">
        <v>144</v>
      </c>
      <c r="D818" s="4" t="s">
        <v>103</v>
      </c>
      <c r="E818" s="4"/>
      <c r="F818" s="6"/>
      <c r="G818" s="12" t="s">
        <v>111</v>
      </c>
      <c r="H818" s="9" t="s">
        <v>210</v>
      </c>
      <c r="I818" s="12" t="s">
        <v>145</v>
      </c>
      <c r="J818" s="12" t="s">
        <v>3</v>
      </c>
      <c r="K818" s="12" t="s">
        <v>2</v>
      </c>
      <c r="L818" s="7">
        <v>0</v>
      </c>
      <c r="M818" s="18">
        <v>190</v>
      </c>
      <c r="N818" s="8">
        <f>M818*L818</f>
        <v>0</v>
      </c>
    </row>
    <row r="819" spans="1:14" ht="24.95" customHeight="1">
      <c r="A819" s="4">
        <v>1000001033112</v>
      </c>
      <c r="B819" s="4" t="s">
        <v>102</v>
      </c>
      <c r="C819" s="11" t="s">
        <v>144</v>
      </c>
      <c r="D819" s="4" t="s">
        <v>103</v>
      </c>
      <c r="E819" s="4"/>
      <c r="F819" s="6"/>
      <c r="G819" s="12" t="s">
        <v>111</v>
      </c>
      <c r="H819" s="9" t="s">
        <v>210</v>
      </c>
      <c r="I819" s="12" t="s">
        <v>145</v>
      </c>
      <c r="J819" s="12" t="s">
        <v>4</v>
      </c>
      <c r="K819" s="12" t="s">
        <v>2</v>
      </c>
      <c r="L819" s="7">
        <v>1</v>
      </c>
      <c r="M819" s="18">
        <v>190</v>
      </c>
      <c r="N819" s="8">
        <f>M819*L819</f>
        <v>190</v>
      </c>
    </row>
    <row r="820" spans="1:14" ht="24.95" customHeight="1">
      <c r="A820" s="4">
        <v>1000001033129</v>
      </c>
      <c r="B820" s="4" t="s">
        <v>102</v>
      </c>
      <c r="C820" s="11" t="s">
        <v>144</v>
      </c>
      <c r="D820" s="4" t="s">
        <v>103</v>
      </c>
      <c r="E820" s="4"/>
      <c r="F820" s="6"/>
      <c r="G820" s="12" t="s">
        <v>111</v>
      </c>
      <c r="H820" s="9" t="s">
        <v>210</v>
      </c>
      <c r="I820" s="12" t="s">
        <v>145</v>
      </c>
      <c r="J820" s="12" t="s">
        <v>1</v>
      </c>
      <c r="K820" s="12" t="s">
        <v>2</v>
      </c>
      <c r="L820" s="7">
        <v>2</v>
      </c>
      <c r="M820" s="18">
        <v>190</v>
      </c>
      <c r="N820" s="8">
        <f>M820*L820</f>
        <v>380</v>
      </c>
    </row>
    <row r="821" spans="1:14" ht="24.95" customHeight="1">
      <c r="A821" s="3">
        <v>1000001033136</v>
      </c>
      <c r="B821" s="4" t="s">
        <v>102</v>
      </c>
      <c r="C821" s="11" t="s">
        <v>144</v>
      </c>
      <c r="D821" s="4" t="s">
        <v>103</v>
      </c>
      <c r="E821" s="4"/>
      <c r="F821" s="6"/>
      <c r="G821" s="12" t="s">
        <v>111</v>
      </c>
      <c r="H821" s="9" t="s">
        <v>210</v>
      </c>
      <c r="I821" s="12" t="s">
        <v>145</v>
      </c>
      <c r="J821" s="12" t="s">
        <v>5</v>
      </c>
      <c r="K821" s="12" t="s">
        <v>2</v>
      </c>
      <c r="L821" s="7">
        <v>3</v>
      </c>
      <c r="M821" s="18">
        <v>190</v>
      </c>
      <c r="N821" s="8">
        <f>M821*L821</f>
        <v>570</v>
      </c>
    </row>
    <row r="822" spans="1:14" ht="24.95" customHeight="1">
      <c r="A822" s="4">
        <v>1000001033143</v>
      </c>
      <c r="B822" s="4" t="s">
        <v>102</v>
      </c>
      <c r="C822" s="11" t="s">
        <v>144</v>
      </c>
      <c r="D822" s="4" t="s">
        <v>103</v>
      </c>
      <c r="E822" s="4"/>
      <c r="F822" s="6"/>
      <c r="G822" s="12" t="s">
        <v>111</v>
      </c>
      <c r="H822" s="9" t="s">
        <v>210</v>
      </c>
      <c r="I822" s="12" t="s">
        <v>145</v>
      </c>
      <c r="J822" s="12" t="s">
        <v>3</v>
      </c>
      <c r="K822" s="12" t="s">
        <v>6</v>
      </c>
      <c r="L822" s="7">
        <v>0</v>
      </c>
      <c r="M822" s="18">
        <v>190</v>
      </c>
      <c r="N822" s="8">
        <f>M822*L822</f>
        <v>0</v>
      </c>
    </row>
    <row r="823" spans="1:14" ht="24.95" customHeight="1">
      <c r="A823" s="4">
        <v>1000001033150</v>
      </c>
      <c r="B823" s="4" t="s">
        <v>102</v>
      </c>
      <c r="C823" s="11" t="s">
        <v>144</v>
      </c>
      <c r="D823" s="4" t="s">
        <v>103</v>
      </c>
      <c r="E823" s="4"/>
      <c r="F823" s="6"/>
      <c r="G823" s="12" t="s">
        <v>111</v>
      </c>
      <c r="H823" s="9" t="s">
        <v>210</v>
      </c>
      <c r="I823" s="12" t="s">
        <v>145</v>
      </c>
      <c r="J823" s="12" t="s">
        <v>4</v>
      </c>
      <c r="K823" s="12" t="s">
        <v>6</v>
      </c>
      <c r="L823" s="7">
        <v>1</v>
      </c>
      <c r="M823" s="18">
        <v>190</v>
      </c>
      <c r="N823" s="8">
        <f>M823*L823</f>
        <v>190</v>
      </c>
    </row>
    <row r="824" spans="1:14" ht="24.95" customHeight="1">
      <c r="A824" s="4">
        <v>1000001033167</v>
      </c>
      <c r="B824" s="4" t="s">
        <v>102</v>
      </c>
      <c r="C824" s="11" t="s">
        <v>144</v>
      </c>
      <c r="D824" s="4" t="s">
        <v>103</v>
      </c>
      <c r="E824" s="4"/>
      <c r="F824" s="6"/>
      <c r="G824" s="12" t="s">
        <v>111</v>
      </c>
      <c r="H824" s="9" t="s">
        <v>210</v>
      </c>
      <c r="I824" s="12" t="s">
        <v>145</v>
      </c>
      <c r="J824" s="12" t="s">
        <v>1</v>
      </c>
      <c r="K824" s="12" t="s">
        <v>6</v>
      </c>
      <c r="L824" s="7">
        <v>2</v>
      </c>
      <c r="M824" s="18">
        <v>190</v>
      </c>
      <c r="N824" s="8">
        <f>M824*L824</f>
        <v>380</v>
      </c>
    </row>
    <row r="825" spans="1:14" ht="24.95" customHeight="1">
      <c r="A825" s="3">
        <v>1000001033174</v>
      </c>
      <c r="B825" s="4" t="s">
        <v>102</v>
      </c>
      <c r="C825" s="11" t="s">
        <v>144</v>
      </c>
      <c r="D825" s="4" t="s">
        <v>103</v>
      </c>
      <c r="E825" s="4"/>
      <c r="F825" s="6"/>
      <c r="G825" s="12" t="s">
        <v>111</v>
      </c>
      <c r="H825" s="9" t="s">
        <v>210</v>
      </c>
      <c r="I825" s="12" t="s">
        <v>145</v>
      </c>
      <c r="J825" s="12" t="s">
        <v>5</v>
      </c>
      <c r="K825" s="12" t="s">
        <v>6</v>
      </c>
      <c r="L825" s="7">
        <v>5</v>
      </c>
      <c r="M825" s="18">
        <v>190</v>
      </c>
      <c r="N825" s="8">
        <f>M825*L825</f>
        <v>950</v>
      </c>
    </row>
    <row r="826" spans="1:14" ht="24.95" customHeight="1">
      <c r="A826" s="4">
        <v>1000001033181</v>
      </c>
      <c r="B826" s="4" t="s">
        <v>104</v>
      </c>
      <c r="C826" s="11" t="s">
        <v>144</v>
      </c>
      <c r="D826" s="4" t="s">
        <v>105</v>
      </c>
      <c r="E826" s="4"/>
      <c r="F826" s="6"/>
      <c r="G826" s="12" t="s">
        <v>111</v>
      </c>
      <c r="H826" s="9" t="s">
        <v>210</v>
      </c>
      <c r="I826" s="12" t="s">
        <v>145</v>
      </c>
      <c r="J826" s="12" t="s">
        <v>3</v>
      </c>
      <c r="K826" s="12" t="s">
        <v>2</v>
      </c>
      <c r="L826" s="7">
        <v>0</v>
      </c>
      <c r="M826" s="18">
        <v>190</v>
      </c>
      <c r="N826" s="8">
        <f>M826*L826</f>
        <v>0</v>
      </c>
    </row>
    <row r="827" spans="1:14" ht="24.95" customHeight="1">
      <c r="A827" s="4">
        <v>1000001033198</v>
      </c>
      <c r="B827" s="4" t="s">
        <v>104</v>
      </c>
      <c r="C827" s="11" t="s">
        <v>144</v>
      </c>
      <c r="D827" s="4" t="s">
        <v>105</v>
      </c>
      <c r="E827" s="4"/>
      <c r="F827" s="6"/>
      <c r="G827" s="12" t="s">
        <v>111</v>
      </c>
      <c r="H827" s="9" t="s">
        <v>210</v>
      </c>
      <c r="I827" s="12" t="s">
        <v>145</v>
      </c>
      <c r="J827" s="12" t="s">
        <v>4</v>
      </c>
      <c r="K827" s="12" t="s">
        <v>2</v>
      </c>
      <c r="L827" s="7">
        <v>2</v>
      </c>
      <c r="M827" s="18">
        <v>190</v>
      </c>
      <c r="N827" s="8">
        <f>M827*L827</f>
        <v>380</v>
      </c>
    </row>
    <row r="828" spans="1:14" ht="24.95" customHeight="1">
      <c r="A828" s="4">
        <v>1000001033204</v>
      </c>
      <c r="B828" s="4" t="s">
        <v>104</v>
      </c>
      <c r="C828" s="11" t="s">
        <v>144</v>
      </c>
      <c r="D828" s="4" t="s">
        <v>105</v>
      </c>
      <c r="E828" s="4"/>
      <c r="F828" s="6"/>
      <c r="G828" s="12" t="s">
        <v>111</v>
      </c>
      <c r="H828" s="9" t="s">
        <v>210</v>
      </c>
      <c r="I828" s="12" t="s">
        <v>145</v>
      </c>
      <c r="J828" s="12" t="s">
        <v>1</v>
      </c>
      <c r="K828" s="12" t="s">
        <v>2</v>
      </c>
      <c r="L828" s="7">
        <v>2</v>
      </c>
      <c r="M828" s="18">
        <v>190</v>
      </c>
      <c r="N828" s="8">
        <f>M828*L828</f>
        <v>380</v>
      </c>
    </row>
    <row r="829" spans="1:14" ht="24.95" customHeight="1">
      <c r="A829" s="3">
        <v>1000001033211</v>
      </c>
      <c r="B829" s="4" t="s">
        <v>104</v>
      </c>
      <c r="C829" s="11" t="s">
        <v>144</v>
      </c>
      <c r="D829" s="4" t="s">
        <v>105</v>
      </c>
      <c r="E829" s="4"/>
      <c r="F829" s="6"/>
      <c r="G829" s="12" t="s">
        <v>111</v>
      </c>
      <c r="H829" s="9" t="s">
        <v>210</v>
      </c>
      <c r="I829" s="12" t="s">
        <v>145</v>
      </c>
      <c r="J829" s="12" t="s">
        <v>5</v>
      </c>
      <c r="K829" s="12" t="s">
        <v>2</v>
      </c>
      <c r="L829" s="7">
        <v>5</v>
      </c>
      <c r="M829" s="18">
        <v>190</v>
      </c>
      <c r="N829" s="8">
        <f>M829*L829</f>
        <v>950</v>
      </c>
    </row>
    <row r="830" spans="1:14" ht="24.95" customHeight="1">
      <c r="A830" s="4">
        <v>1000001032542</v>
      </c>
      <c r="B830" s="4" t="s">
        <v>93</v>
      </c>
      <c r="C830" s="11" t="s">
        <v>144</v>
      </c>
      <c r="D830" s="4" t="s">
        <v>94</v>
      </c>
      <c r="E830" s="6"/>
      <c r="F830" s="6"/>
      <c r="G830" s="9" t="s">
        <v>137</v>
      </c>
      <c r="H830" s="9" t="s">
        <v>210</v>
      </c>
      <c r="I830" s="9" t="s">
        <v>139</v>
      </c>
      <c r="J830" s="9" t="s">
        <v>3</v>
      </c>
      <c r="K830" s="9" t="s">
        <v>2</v>
      </c>
      <c r="L830" s="7">
        <v>0</v>
      </c>
      <c r="M830" s="16">
        <v>440</v>
      </c>
      <c r="N830" s="8">
        <f>M830*L830</f>
        <v>0</v>
      </c>
    </row>
    <row r="831" spans="1:14" ht="24.95" customHeight="1">
      <c r="A831" s="4">
        <v>1000001032559</v>
      </c>
      <c r="B831" s="4" t="s">
        <v>93</v>
      </c>
      <c r="C831" s="11" t="s">
        <v>144</v>
      </c>
      <c r="D831" s="4" t="s">
        <v>94</v>
      </c>
      <c r="E831" s="6"/>
      <c r="F831" s="6"/>
      <c r="G831" s="9" t="s">
        <v>137</v>
      </c>
      <c r="H831" s="9" t="s">
        <v>210</v>
      </c>
      <c r="I831" s="9" t="s">
        <v>139</v>
      </c>
      <c r="J831" s="9" t="s">
        <v>4</v>
      </c>
      <c r="K831" s="9" t="s">
        <v>2</v>
      </c>
      <c r="L831" s="7">
        <v>1</v>
      </c>
      <c r="M831" s="16">
        <v>440</v>
      </c>
      <c r="N831" s="8">
        <f>M831*L831</f>
        <v>440</v>
      </c>
    </row>
    <row r="832" spans="1:14" ht="24.95" customHeight="1">
      <c r="A832" s="4">
        <v>1000001032566</v>
      </c>
      <c r="B832" s="4" t="s">
        <v>93</v>
      </c>
      <c r="C832" s="11" t="s">
        <v>144</v>
      </c>
      <c r="D832" s="4" t="s">
        <v>94</v>
      </c>
      <c r="E832" s="6"/>
      <c r="F832" s="6"/>
      <c r="G832" s="9" t="s">
        <v>137</v>
      </c>
      <c r="H832" s="9" t="s">
        <v>210</v>
      </c>
      <c r="I832" s="9" t="s">
        <v>139</v>
      </c>
      <c r="J832" s="9" t="s">
        <v>1</v>
      </c>
      <c r="K832" s="9" t="s">
        <v>2</v>
      </c>
      <c r="L832" s="7">
        <v>0</v>
      </c>
      <c r="M832" s="16">
        <v>440</v>
      </c>
      <c r="N832" s="8">
        <f>M832*L832</f>
        <v>0</v>
      </c>
    </row>
    <row r="833" spans="1:14" ht="24.95" customHeight="1">
      <c r="A833" s="4">
        <v>1000001032573</v>
      </c>
      <c r="B833" s="4" t="s">
        <v>93</v>
      </c>
      <c r="C833" s="11" t="s">
        <v>144</v>
      </c>
      <c r="D833" s="4" t="s">
        <v>94</v>
      </c>
      <c r="E833" s="6"/>
      <c r="F833" s="6"/>
      <c r="G833" s="9" t="s">
        <v>137</v>
      </c>
      <c r="H833" s="9" t="s">
        <v>210</v>
      </c>
      <c r="I833" s="9" t="s">
        <v>139</v>
      </c>
      <c r="J833" s="9" t="s">
        <v>5</v>
      </c>
      <c r="K833" s="9" t="s">
        <v>2</v>
      </c>
      <c r="L833" s="7">
        <v>0</v>
      </c>
      <c r="M833" s="16">
        <v>440</v>
      </c>
      <c r="N833" s="8">
        <f>M833*L833</f>
        <v>0</v>
      </c>
    </row>
    <row r="834" spans="1:14" ht="24.95" customHeight="1">
      <c r="A834" s="4">
        <v>1000001032788</v>
      </c>
      <c r="B834" s="4" t="s">
        <v>309</v>
      </c>
      <c r="C834" s="11" t="s">
        <v>144</v>
      </c>
      <c r="D834" s="4" t="s">
        <v>95</v>
      </c>
      <c r="E834" s="6"/>
      <c r="F834" s="6"/>
      <c r="G834" s="9" t="s">
        <v>137</v>
      </c>
      <c r="H834" s="9" t="s">
        <v>112</v>
      </c>
      <c r="I834" s="9" t="s">
        <v>139</v>
      </c>
      <c r="J834" s="9" t="s">
        <v>3</v>
      </c>
      <c r="K834" s="9" t="s">
        <v>119</v>
      </c>
      <c r="L834" s="7">
        <v>0</v>
      </c>
      <c r="M834" s="16">
        <v>690</v>
      </c>
      <c r="N834" s="8">
        <f>M834*L834</f>
        <v>0</v>
      </c>
    </row>
    <row r="835" spans="1:14" ht="24.95" customHeight="1">
      <c r="A835" s="4">
        <v>1000001032795</v>
      </c>
      <c r="B835" s="4" t="s">
        <v>309</v>
      </c>
      <c r="C835" s="11" t="s">
        <v>144</v>
      </c>
      <c r="D835" s="4" t="s">
        <v>95</v>
      </c>
      <c r="E835" s="6"/>
      <c r="F835" s="6"/>
      <c r="G835" s="9" t="s">
        <v>137</v>
      </c>
      <c r="H835" s="9" t="s">
        <v>112</v>
      </c>
      <c r="I835" s="9" t="s">
        <v>139</v>
      </c>
      <c r="J835" s="9" t="s">
        <v>4</v>
      </c>
      <c r="K835" s="9" t="s">
        <v>119</v>
      </c>
      <c r="L835" s="7">
        <v>0</v>
      </c>
      <c r="M835" s="16">
        <v>690</v>
      </c>
      <c r="N835" s="8">
        <f>M835*L835</f>
        <v>0</v>
      </c>
    </row>
    <row r="836" spans="1:14" ht="24.95" customHeight="1">
      <c r="A836" s="4">
        <v>1000001032801</v>
      </c>
      <c r="B836" s="4" t="s">
        <v>309</v>
      </c>
      <c r="C836" s="11" t="s">
        <v>144</v>
      </c>
      <c r="D836" s="4" t="s">
        <v>95</v>
      </c>
      <c r="E836" s="6"/>
      <c r="F836" s="6"/>
      <c r="G836" s="9" t="s">
        <v>137</v>
      </c>
      <c r="H836" s="9" t="s">
        <v>112</v>
      </c>
      <c r="I836" s="9" t="s">
        <v>139</v>
      </c>
      <c r="J836" s="9" t="s">
        <v>1</v>
      </c>
      <c r="K836" s="9" t="s">
        <v>119</v>
      </c>
      <c r="L836" s="7">
        <v>0</v>
      </c>
      <c r="M836" s="16">
        <v>690</v>
      </c>
      <c r="N836" s="8">
        <f>M836*L836</f>
        <v>0</v>
      </c>
    </row>
    <row r="837" spans="1:14" ht="24.95" customHeight="1">
      <c r="A837" s="4">
        <v>1000001032818</v>
      </c>
      <c r="B837" s="4" t="s">
        <v>309</v>
      </c>
      <c r="C837" s="11" t="s">
        <v>144</v>
      </c>
      <c r="D837" s="4" t="s">
        <v>95</v>
      </c>
      <c r="E837" s="6"/>
      <c r="F837" s="6"/>
      <c r="G837" s="9" t="s">
        <v>137</v>
      </c>
      <c r="H837" s="9" t="s">
        <v>112</v>
      </c>
      <c r="I837" s="9" t="s">
        <v>139</v>
      </c>
      <c r="J837" s="9" t="s">
        <v>5</v>
      </c>
      <c r="K837" s="9" t="s">
        <v>119</v>
      </c>
      <c r="L837" s="7">
        <v>2</v>
      </c>
      <c r="M837" s="16">
        <v>690</v>
      </c>
      <c r="N837" s="8">
        <f>M837*L837</f>
        <v>1380</v>
      </c>
    </row>
    <row r="838" spans="1:14" ht="24.95" customHeight="1">
      <c r="A838" s="3">
        <v>1000001032832</v>
      </c>
      <c r="B838" s="4" t="s">
        <v>309</v>
      </c>
      <c r="C838" s="11" t="s">
        <v>144</v>
      </c>
      <c r="D838" s="4" t="s">
        <v>95</v>
      </c>
      <c r="E838" s="6"/>
      <c r="F838" s="6"/>
      <c r="G838" s="9" t="s">
        <v>137</v>
      </c>
      <c r="H838" s="9" t="s">
        <v>112</v>
      </c>
      <c r="I838" s="9" t="s">
        <v>139</v>
      </c>
      <c r="J838" s="9" t="s">
        <v>7</v>
      </c>
      <c r="K838" s="9" t="s">
        <v>119</v>
      </c>
      <c r="L838" s="7">
        <v>1</v>
      </c>
      <c r="M838" s="16">
        <v>690</v>
      </c>
      <c r="N838" s="8">
        <f>M838*L838</f>
        <v>690</v>
      </c>
    </row>
    <row r="839" spans="1:14" ht="24.95" customHeight="1">
      <c r="A839" s="4">
        <v>1000001032849</v>
      </c>
      <c r="B839" s="4" t="s">
        <v>309</v>
      </c>
      <c r="C839" s="11" t="s">
        <v>144</v>
      </c>
      <c r="D839" s="4" t="s">
        <v>95</v>
      </c>
      <c r="E839" s="6"/>
      <c r="F839" s="6"/>
      <c r="G839" s="9" t="s">
        <v>137</v>
      </c>
      <c r="H839" s="9" t="s">
        <v>112</v>
      </c>
      <c r="I839" s="9" t="s">
        <v>139</v>
      </c>
      <c r="J839" s="9" t="s">
        <v>3</v>
      </c>
      <c r="K839" s="9" t="s">
        <v>73</v>
      </c>
      <c r="L839" s="7">
        <v>0</v>
      </c>
      <c r="M839" s="16">
        <v>690</v>
      </c>
      <c r="N839" s="8">
        <f>M839*L839</f>
        <v>0</v>
      </c>
    </row>
    <row r="840" spans="1:14" ht="24.95" customHeight="1">
      <c r="A840" s="4">
        <v>1000001032856</v>
      </c>
      <c r="B840" s="4" t="s">
        <v>309</v>
      </c>
      <c r="C840" s="11" t="s">
        <v>144</v>
      </c>
      <c r="D840" s="4" t="s">
        <v>95</v>
      </c>
      <c r="E840" s="6"/>
      <c r="F840" s="6"/>
      <c r="G840" s="9" t="s">
        <v>137</v>
      </c>
      <c r="H840" s="9" t="s">
        <v>112</v>
      </c>
      <c r="I840" s="9" t="s">
        <v>139</v>
      </c>
      <c r="J840" s="9" t="s">
        <v>4</v>
      </c>
      <c r="K840" s="9" t="s">
        <v>73</v>
      </c>
      <c r="L840" s="7">
        <v>0</v>
      </c>
      <c r="M840" s="16">
        <v>690</v>
      </c>
      <c r="N840" s="8">
        <f>M840*L840</f>
        <v>0</v>
      </c>
    </row>
    <row r="841" spans="1:14" ht="24.95" customHeight="1">
      <c r="A841" s="4">
        <v>1000001032863</v>
      </c>
      <c r="B841" s="4" t="s">
        <v>309</v>
      </c>
      <c r="C841" s="11" t="s">
        <v>144</v>
      </c>
      <c r="D841" s="4" t="s">
        <v>95</v>
      </c>
      <c r="E841" s="6"/>
      <c r="F841" s="6"/>
      <c r="G841" s="9" t="s">
        <v>137</v>
      </c>
      <c r="H841" s="9" t="s">
        <v>112</v>
      </c>
      <c r="I841" s="9" t="s">
        <v>139</v>
      </c>
      <c r="J841" s="9" t="s">
        <v>1</v>
      </c>
      <c r="K841" s="9" t="s">
        <v>73</v>
      </c>
      <c r="L841" s="7">
        <v>2</v>
      </c>
      <c r="M841" s="16">
        <v>690</v>
      </c>
      <c r="N841" s="8">
        <f>M841*L841</f>
        <v>1380</v>
      </c>
    </row>
    <row r="842" spans="1:14" ht="24.95" customHeight="1">
      <c r="A842" s="4">
        <v>1000001032870</v>
      </c>
      <c r="B842" s="4" t="s">
        <v>309</v>
      </c>
      <c r="C842" s="11" t="s">
        <v>144</v>
      </c>
      <c r="D842" s="4" t="s">
        <v>95</v>
      </c>
      <c r="E842" s="6"/>
      <c r="F842" s="6"/>
      <c r="G842" s="9" t="s">
        <v>137</v>
      </c>
      <c r="H842" s="9" t="s">
        <v>112</v>
      </c>
      <c r="I842" s="9" t="s">
        <v>139</v>
      </c>
      <c r="J842" s="9" t="s">
        <v>5</v>
      </c>
      <c r="K842" s="9" t="s">
        <v>73</v>
      </c>
      <c r="L842" s="7">
        <v>5</v>
      </c>
      <c r="M842" s="16">
        <v>690</v>
      </c>
      <c r="N842" s="8">
        <f>M842*L842</f>
        <v>3450</v>
      </c>
    </row>
    <row r="843" spans="1:14" ht="24.95" customHeight="1">
      <c r="A843" s="4">
        <v>1000001032887</v>
      </c>
      <c r="B843" s="4" t="s">
        <v>309</v>
      </c>
      <c r="C843" s="11" t="s">
        <v>144</v>
      </c>
      <c r="D843" s="4" t="s">
        <v>95</v>
      </c>
      <c r="E843" s="6"/>
      <c r="F843" s="6"/>
      <c r="G843" s="9" t="s">
        <v>137</v>
      </c>
      <c r="H843" s="9" t="s">
        <v>112</v>
      </c>
      <c r="I843" s="9" t="s">
        <v>139</v>
      </c>
      <c r="J843" s="9" t="s">
        <v>0</v>
      </c>
      <c r="K843" s="9" t="s">
        <v>73</v>
      </c>
      <c r="L843" s="7">
        <v>2</v>
      </c>
      <c r="M843" s="16">
        <v>690</v>
      </c>
      <c r="N843" s="8">
        <f>M843*L843</f>
        <v>1380</v>
      </c>
    </row>
    <row r="844" spans="1:14" ht="24.95" customHeight="1">
      <c r="A844" s="4">
        <v>1000001033471</v>
      </c>
      <c r="B844" s="4" t="s">
        <v>106</v>
      </c>
      <c r="C844" s="11" t="s">
        <v>144</v>
      </c>
      <c r="D844" s="4" t="s">
        <v>107</v>
      </c>
      <c r="E844" s="6"/>
      <c r="F844" s="6"/>
      <c r="G844" s="9" t="s">
        <v>137</v>
      </c>
      <c r="H844" s="9" t="s">
        <v>112</v>
      </c>
      <c r="I844" s="9" t="s">
        <v>146</v>
      </c>
      <c r="J844" s="9" t="s">
        <v>4</v>
      </c>
      <c r="K844" s="9" t="s">
        <v>2</v>
      </c>
      <c r="L844" s="7">
        <v>0</v>
      </c>
      <c r="M844" s="16">
        <v>620</v>
      </c>
      <c r="N844" s="8">
        <f>M844*L844</f>
        <v>0</v>
      </c>
    </row>
    <row r="845" spans="1:14" ht="24.95" customHeight="1">
      <c r="A845" s="4">
        <v>1000001033488</v>
      </c>
      <c r="B845" s="4" t="s">
        <v>106</v>
      </c>
      <c r="C845" s="11" t="s">
        <v>144</v>
      </c>
      <c r="D845" s="4" t="s">
        <v>107</v>
      </c>
      <c r="E845" s="6"/>
      <c r="F845" s="6"/>
      <c r="G845" s="9" t="s">
        <v>137</v>
      </c>
      <c r="H845" s="9" t="s">
        <v>112</v>
      </c>
      <c r="I845" s="9" t="s">
        <v>146</v>
      </c>
      <c r="J845" s="9" t="s">
        <v>1</v>
      </c>
      <c r="K845" s="9" t="s">
        <v>2</v>
      </c>
      <c r="L845" s="7">
        <v>0</v>
      </c>
      <c r="M845" s="16">
        <v>620</v>
      </c>
      <c r="N845" s="8">
        <f>M845*L845</f>
        <v>0</v>
      </c>
    </row>
    <row r="846" spans="1:14" ht="24.95" customHeight="1">
      <c r="A846" s="4">
        <v>1000001033495</v>
      </c>
      <c r="B846" s="4" t="s">
        <v>106</v>
      </c>
      <c r="C846" s="11" t="s">
        <v>144</v>
      </c>
      <c r="D846" s="4" t="s">
        <v>107</v>
      </c>
      <c r="E846" s="6"/>
      <c r="F846" s="6"/>
      <c r="G846" s="9" t="s">
        <v>137</v>
      </c>
      <c r="H846" s="9" t="s">
        <v>112</v>
      </c>
      <c r="I846" s="9" t="s">
        <v>146</v>
      </c>
      <c r="J846" s="9" t="s">
        <v>5</v>
      </c>
      <c r="K846" s="9" t="s">
        <v>2</v>
      </c>
      <c r="L846" s="7">
        <v>1</v>
      </c>
      <c r="M846" s="16">
        <v>620</v>
      </c>
      <c r="N846" s="8">
        <f>M846*L846</f>
        <v>620</v>
      </c>
    </row>
    <row r="847" spans="1:14" ht="24.95" customHeight="1">
      <c r="A847" s="3">
        <v>1000001033501</v>
      </c>
      <c r="B847" s="4" t="s">
        <v>106</v>
      </c>
      <c r="C847" s="11" t="s">
        <v>144</v>
      </c>
      <c r="D847" s="4" t="s">
        <v>107</v>
      </c>
      <c r="E847" s="6"/>
      <c r="F847" s="6"/>
      <c r="G847" s="9" t="s">
        <v>137</v>
      </c>
      <c r="H847" s="9" t="s">
        <v>112</v>
      </c>
      <c r="I847" s="9" t="s">
        <v>146</v>
      </c>
      <c r="J847" s="9" t="s">
        <v>0</v>
      </c>
      <c r="K847" s="9" t="s">
        <v>2</v>
      </c>
      <c r="L847" s="7">
        <v>2</v>
      </c>
      <c r="M847" s="16">
        <v>620</v>
      </c>
      <c r="N847" s="8">
        <f>M847*L847</f>
        <v>1240</v>
      </c>
    </row>
    <row r="848" spans="1:14" ht="24.95" customHeight="1">
      <c r="A848" s="4">
        <v>1000001033518</v>
      </c>
      <c r="B848" s="4" t="s">
        <v>106</v>
      </c>
      <c r="C848" s="11" t="s">
        <v>144</v>
      </c>
      <c r="D848" s="4" t="s">
        <v>107</v>
      </c>
      <c r="E848" s="6"/>
      <c r="F848" s="6"/>
      <c r="G848" s="9" t="s">
        <v>137</v>
      </c>
      <c r="H848" s="9" t="s">
        <v>112</v>
      </c>
      <c r="I848" s="9" t="s">
        <v>146</v>
      </c>
      <c r="J848" s="9" t="s">
        <v>4</v>
      </c>
      <c r="K848" s="9" t="s">
        <v>119</v>
      </c>
      <c r="L848" s="7">
        <v>0</v>
      </c>
      <c r="M848" s="16">
        <v>620</v>
      </c>
      <c r="N848" s="8">
        <f>M848*L848</f>
        <v>0</v>
      </c>
    </row>
    <row r="849" spans="1:14" ht="24.95" customHeight="1">
      <c r="A849" s="4">
        <v>1000001033525</v>
      </c>
      <c r="B849" s="4" t="s">
        <v>106</v>
      </c>
      <c r="C849" s="11" t="s">
        <v>144</v>
      </c>
      <c r="D849" s="4" t="s">
        <v>107</v>
      </c>
      <c r="E849" s="6"/>
      <c r="F849" s="6"/>
      <c r="G849" s="9" t="s">
        <v>137</v>
      </c>
      <c r="H849" s="9" t="s">
        <v>112</v>
      </c>
      <c r="I849" s="9" t="s">
        <v>146</v>
      </c>
      <c r="J849" s="9" t="s">
        <v>1</v>
      </c>
      <c r="K849" s="9" t="s">
        <v>119</v>
      </c>
      <c r="L849" s="7">
        <v>2</v>
      </c>
      <c r="M849" s="16">
        <v>620</v>
      </c>
      <c r="N849" s="8">
        <f>M849*L849</f>
        <v>1240</v>
      </c>
    </row>
    <row r="850" spans="1:14" ht="24.95" customHeight="1">
      <c r="A850" s="4">
        <v>1000001033532</v>
      </c>
      <c r="B850" s="4" t="s">
        <v>106</v>
      </c>
      <c r="C850" s="11" t="s">
        <v>144</v>
      </c>
      <c r="D850" s="4" t="s">
        <v>107</v>
      </c>
      <c r="E850" s="6"/>
      <c r="F850" s="6"/>
      <c r="G850" s="9" t="s">
        <v>137</v>
      </c>
      <c r="H850" s="9" t="s">
        <v>112</v>
      </c>
      <c r="I850" s="9" t="s">
        <v>146</v>
      </c>
      <c r="J850" s="9" t="s">
        <v>5</v>
      </c>
      <c r="K850" s="9" t="s">
        <v>119</v>
      </c>
      <c r="L850" s="7">
        <v>3</v>
      </c>
      <c r="M850" s="16">
        <v>620</v>
      </c>
      <c r="N850" s="8">
        <f>M850*L850</f>
        <v>1860</v>
      </c>
    </row>
    <row r="851" spans="1:14" ht="24.95" customHeight="1">
      <c r="A851" s="3">
        <v>1000001033549</v>
      </c>
      <c r="B851" s="4" t="s">
        <v>106</v>
      </c>
      <c r="C851" s="11" t="s">
        <v>144</v>
      </c>
      <c r="D851" s="4" t="s">
        <v>107</v>
      </c>
      <c r="E851" s="6"/>
      <c r="F851" s="6"/>
      <c r="G851" s="9" t="s">
        <v>137</v>
      </c>
      <c r="H851" s="9" t="s">
        <v>112</v>
      </c>
      <c r="I851" s="9" t="s">
        <v>146</v>
      </c>
      <c r="J851" s="9" t="s">
        <v>0</v>
      </c>
      <c r="K851" s="9" t="s">
        <v>119</v>
      </c>
      <c r="L851" s="7">
        <v>3</v>
      </c>
      <c r="M851" s="16">
        <v>620</v>
      </c>
      <c r="N851" s="8">
        <f>M851*L851</f>
        <v>1860</v>
      </c>
    </row>
    <row r="852" spans="1:14" ht="24.95" customHeight="1">
      <c r="A852" s="4">
        <v>1000001033556</v>
      </c>
      <c r="B852" s="4" t="s">
        <v>106</v>
      </c>
      <c r="C852" s="11" t="s">
        <v>144</v>
      </c>
      <c r="D852" s="4" t="s">
        <v>107</v>
      </c>
      <c r="E852" s="6"/>
      <c r="F852" s="6"/>
      <c r="G852" s="9" t="s">
        <v>137</v>
      </c>
      <c r="H852" s="9" t="s">
        <v>112</v>
      </c>
      <c r="I852" s="9" t="s">
        <v>146</v>
      </c>
      <c r="J852" s="9" t="s">
        <v>4</v>
      </c>
      <c r="K852" s="9" t="s">
        <v>73</v>
      </c>
      <c r="L852" s="7">
        <v>0</v>
      </c>
      <c r="M852" s="16">
        <v>620</v>
      </c>
      <c r="N852" s="8">
        <f>M852*L852</f>
        <v>0</v>
      </c>
    </row>
    <row r="853" spans="1:14" ht="24.95" customHeight="1">
      <c r="A853" s="4">
        <v>1000001033563</v>
      </c>
      <c r="B853" s="4" t="s">
        <v>106</v>
      </c>
      <c r="C853" s="11" t="s">
        <v>144</v>
      </c>
      <c r="D853" s="4" t="s">
        <v>107</v>
      </c>
      <c r="E853" s="6"/>
      <c r="F853" s="6"/>
      <c r="G853" s="9" t="s">
        <v>137</v>
      </c>
      <c r="H853" s="9" t="s">
        <v>112</v>
      </c>
      <c r="I853" s="9" t="s">
        <v>146</v>
      </c>
      <c r="J853" s="9" t="s">
        <v>1</v>
      </c>
      <c r="K853" s="9" t="s">
        <v>73</v>
      </c>
      <c r="L853" s="7">
        <v>2</v>
      </c>
      <c r="M853" s="16">
        <v>620</v>
      </c>
      <c r="N853" s="8">
        <f>M853*L853</f>
        <v>1240</v>
      </c>
    </row>
    <row r="854" spans="1:14" ht="24.95" customHeight="1">
      <c r="A854" s="4">
        <v>1000001033570</v>
      </c>
      <c r="B854" s="4" t="s">
        <v>106</v>
      </c>
      <c r="C854" s="11" t="s">
        <v>144</v>
      </c>
      <c r="D854" s="4" t="s">
        <v>107</v>
      </c>
      <c r="E854" s="6"/>
      <c r="F854" s="6"/>
      <c r="G854" s="9" t="s">
        <v>137</v>
      </c>
      <c r="H854" s="9" t="s">
        <v>112</v>
      </c>
      <c r="I854" s="9" t="s">
        <v>146</v>
      </c>
      <c r="J854" s="9" t="s">
        <v>5</v>
      </c>
      <c r="K854" s="9" t="s">
        <v>73</v>
      </c>
      <c r="L854" s="7">
        <v>2</v>
      </c>
      <c r="M854" s="16">
        <v>620</v>
      </c>
      <c r="N854" s="8">
        <f>M854*L854</f>
        <v>1240</v>
      </c>
    </row>
    <row r="855" spans="1:14" ht="24.95" customHeight="1">
      <c r="A855" s="3">
        <v>1000001033587</v>
      </c>
      <c r="B855" s="4" t="s">
        <v>106</v>
      </c>
      <c r="C855" s="11" t="s">
        <v>144</v>
      </c>
      <c r="D855" s="4" t="s">
        <v>107</v>
      </c>
      <c r="E855" s="6"/>
      <c r="F855" s="6"/>
      <c r="G855" s="9" t="s">
        <v>137</v>
      </c>
      <c r="H855" s="9" t="s">
        <v>112</v>
      </c>
      <c r="I855" s="9" t="s">
        <v>146</v>
      </c>
      <c r="J855" s="9" t="s">
        <v>0</v>
      </c>
      <c r="K855" s="9" t="s">
        <v>73</v>
      </c>
      <c r="L855" s="7">
        <v>3</v>
      </c>
      <c r="M855" s="16">
        <v>620</v>
      </c>
      <c r="N855" s="8">
        <f>M855*L855</f>
        <v>1860</v>
      </c>
    </row>
    <row r="856" spans="1:14" ht="20.100000000000001" customHeight="1">
      <c r="A856" s="4">
        <v>1000001031545</v>
      </c>
      <c r="B856" s="4" t="s">
        <v>85</v>
      </c>
      <c r="C856" s="11" t="s">
        <v>144</v>
      </c>
      <c r="D856" s="4" t="s">
        <v>86</v>
      </c>
      <c r="E856" s="6"/>
      <c r="F856" s="6"/>
      <c r="G856" s="9" t="s">
        <v>135</v>
      </c>
      <c r="H856" s="9" t="s">
        <v>112</v>
      </c>
      <c r="I856" s="9" t="s">
        <v>146</v>
      </c>
      <c r="J856" s="9" t="s">
        <v>4</v>
      </c>
      <c r="K856" s="9" t="s">
        <v>2</v>
      </c>
      <c r="L856" s="7">
        <v>0</v>
      </c>
      <c r="M856" s="16">
        <v>620</v>
      </c>
      <c r="N856" s="8">
        <f>M856*L856</f>
        <v>0</v>
      </c>
    </row>
    <row r="857" spans="1:14" ht="20.100000000000001" customHeight="1">
      <c r="A857" s="4">
        <v>1000001031552</v>
      </c>
      <c r="B857" s="4" t="s">
        <v>85</v>
      </c>
      <c r="C857" s="11" t="s">
        <v>144</v>
      </c>
      <c r="D857" s="4" t="s">
        <v>86</v>
      </c>
      <c r="E857" s="6"/>
      <c r="F857" s="6"/>
      <c r="G857" s="9" t="s">
        <v>135</v>
      </c>
      <c r="H857" s="9" t="s">
        <v>112</v>
      </c>
      <c r="I857" s="9" t="s">
        <v>146</v>
      </c>
      <c r="J857" s="9" t="s">
        <v>1</v>
      </c>
      <c r="K857" s="9" t="s">
        <v>2</v>
      </c>
      <c r="L857" s="7">
        <v>1</v>
      </c>
      <c r="M857" s="16">
        <v>620</v>
      </c>
      <c r="N857" s="8">
        <f>M857*L857</f>
        <v>620</v>
      </c>
    </row>
    <row r="858" spans="1:14" ht="20.100000000000001" customHeight="1">
      <c r="A858" s="4">
        <v>1000001031569</v>
      </c>
      <c r="B858" s="4" t="s">
        <v>85</v>
      </c>
      <c r="C858" s="11" t="s">
        <v>144</v>
      </c>
      <c r="D858" s="4" t="s">
        <v>86</v>
      </c>
      <c r="E858" s="6"/>
      <c r="F858" s="17"/>
      <c r="G858" s="9" t="s">
        <v>135</v>
      </c>
      <c r="H858" s="9" t="s">
        <v>112</v>
      </c>
      <c r="I858" s="9" t="s">
        <v>146</v>
      </c>
      <c r="J858" s="9" t="s">
        <v>5</v>
      </c>
      <c r="K858" s="9" t="s">
        <v>2</v>
      </c>
      <c r="L858" s="7">
        <v>0</v>
      </c>
      <c r="M858" s="16">
        <v>620</v>
      </c>
      <c r="N858" s="8">
        <f>M858*L858</f>
        <v>0</v>
      </c>
    </row>
    <row r="859" spans="1:14" ht="20.100000000000001" customHeight="1">
      <c r="A859" s="4">
        <v>1000001031576</v>
      </c>
      <c r="B859" s="4" t="s">
        <v>85</v>
      </c>
      <c r="C859" s="11" t="s">
        <v>144</v>
      </c>
      <c r="D859" s="4" t="s">
        <v>86</v>
      </c>
      <c r="E859" s="6"/>
      <c r="F859" s="6"/>
      <c r="G859" s="9" t="s">
        <v>135</v>
      </c>
      <c r="H859" s="9" t="s">
        <v>112</v>
      </c>
      <c r="I859" s="9" t="s">
        <v>146</v>
      </c>
      <c r="J859" s="9" t="s">
        <v>0</v>
      </c>
      <c r="K859" s="9" t="s">
        <v>2</v>
      </c>
      <c r="L859" s="7">
        <v>3</v>
      </c>
      <c r="M859" s="16">
        <v>620</v>
      </c>
      <c r="N859" s="8">
        <f>M859*L859</f>
        <v>1860</v>
      </c>
    </row>
    <row r="860" spans="1:14" ht="20.100000000000001" customHeight="1">
      <c r="A860" s="4">
        <v>1000001031583</v>
      </c>
      <c r="B860" s="4" t="s">
        <v>85</v>
      </c>
      <c r="C860" s="11" t="s">
        <v>144</v>
      </c>
      <c r="D860" s="4" t="s">
        <v>86</v>
      </c>
      <c r="E860" s="6"/>
      <c r="F860" s="6"/>
      <c r="G860" s="9" t="s">
        <v>135</v>
      </c>
      <c r="H860" s="9" t="s">
        <v>112</v>
      </c>
      <c r="I860" s="9" t="s">
        <v>146</v>
      </c>
      <c r="J860" s="9" t="s">
        <v>7</v>
      </c>
      <c r="K860" s="9" t="s">
        <v>2</v>
      </c>
      <c r="L860" s="7">
        <v>2</v>
      </c>
      <c r="M860" s="16">
        <v>620</v>
      </c>
      <c r="N860" s="8">
        <f>M860*L860</f>
        <v>1240</v>
      </c>
    </row>
    <row r="861" spans="1:14" ht="20.100000000000001" customHeight="1">
      <c r="A861" s="4">
        <v>1000001031590</v>
      </c>
      <c r="B861" s="4" t="s">
        <v>85</v>
      </c>
      <c r="C861" s="11" t="s">
        <v>144</v>
      </c>
      <c r="D861" s="4" t="s">
        <v>86</v>
      </c>
      <c r="E861" s="6"/>
      <c r="F861" s="6"/>
      <c r="G861" s="9" t="s">
        <v>135</v>
      </c>
      <c r="H861" s="9" t="s">
        <v>112</v>
      </c>
      <c r="I861" s="9" t="s">
        <v>146</v>
      </c>
      <c r="J861" s="9" t="s">
        <v>4</v>
      </c>
      <c r="K861" s="9" t="s">
        <v>119</v>
      </c>
      <c r="L861" s="7">
        <v>0</v>
      </c>
      <c r="M861" s="16">
        <v>620</v>
      </c>
      <c r="N861" s="8">
        <f>M861*L861</f>
        <v>0</v>
      </c>
    </row>
    <row r="862" spans="1:14" ht="20.100000000000001" customHeight="1">
      <c r="A862" s="4">
        <v>1000001031606</v>
      </c>
      <c r="B862" s="4" t="s">
        <v>85</v>
      </c>
      <c r="C862" s="11" t="s">
        <v>144</v>
      </c>
      <c r="D862" s="4" t="s">
        <v>86</v>
      </c>
      <c r="E862" s="6"/>
      <c r="F862" s="6"/>
      <c r="G862" s="9" t="s">
        <v>135</v>
      </c>
      <c r="H862" s="9" t="s">
        <v>112</v>
      </c>
      <c r="I862" s="9" t="s">
        <v>146</v>
      </c>
      <c r="J862" s="9" t="s">
        <v>1</v>
      </c>
      <c r="K862" s="9" t="s">
        <v>119</v>
      </c>
      <c r="L862" s="7">
        <v>0</v>
      </c>
      <c r="M862" s="16">
        <v>620</v>
      </c>
      <c r="N862" s="8">
        <f>M862*L862</f>
        <v>0</v>
      </c>
    </row>
    <row r="863" spans="1:14" ht="20.100000000000001" customHeight="1">
      <c r="A863" s="4">
        <v>1000001031613</v>
      </c>
      <c r="B863" s="4" t="s">
        <v>85</v>
      </c>
      <c r="C863" s="11" t="s">
        <v>144</v>
      </c>
      <c r="D863" s="4" t="s">
        <v>86</v>
      </c>
      <c r="E863" s="6"/>
      <c r="F863" s="6"/>
      <c r="G863" s="9" t="s">
        <v>135</v>
      </c>
      <c r="H863" s="9" t="s">
        <v>112</v>
      </c>
      <c r="I863" s="9" t="s">
        <v>146</v>
      </c>
      <c r="J863" s="9" t="s">
        <v>5</v>
      </c>
      <c r="K863" s="9" t="s">
        <v>119</v>
      </c>
      <c r="L863" s="7">
        <v>1</v>
      </c>
      <c r="M863" s="16">
        <v>620</v>
      </c>
      <c r="N863" s="8">
        <f>M863*L863</f>
        <v>620</v>
      </c>
    </row>
    <row r="864" spans="1:14" ht="20.100000000000001" customHeight="1">
      <c r="A864" s="4">
        <v>1000001031620</v>
      </c>
      <c r="B864" s="4" t="s">
        <v>85</v>
      </c>
      <c r="C864" s="11" t="s">
        <v>144</v>
      </c>
      <c r="D864" s="4" t="s">
        <v>86</v>
      </c>
      <c r="E864" s="6"/>
      <c r="F864" s="6"/>
      <c r="G864" s="9" t="s">
        <v>135</v>
      </c>
      <c r="H864" s="9" t="s">
        <v>112</v>
      </c>
      <c r="I864" s="9" t="s">
        <v>146</v>
      </c>
      <c r="J864" s="9" t="s">
        <v>0</v>
      </c>
      <c r="K864" s="9" t="s">
        <v>119</v>
      </c>
      <c r="L864" s="7">
        <v>3</v>
      </c>
      <c r="M864" s="16">
        <v>620</v>
      </c>
      <c r="N864" s="8">
        <f>M864*L864</f>
        <v>1860</v>
      </c>
    </row>
    <row r="865" spans="1:14" ht="20.100000000000001" customHeight="1">
      <c r="A865" s="4">
        <v>1000001031637</v>
      </c>
      <c r="B865" s="4" t="s">
        <v>85</v>
      </c>
      <c r="C865" s="11" t="s">
        <v>144</v>
      </c>
      <c r="D865" s="4" t="s">
        <v>86</v>
      </c>
      <c r="E865" s="6"/>
      <c r="F865" s="6"/>
      <c r="G865" s="9" t="s">
        <v>135</v>
      </c>
      <c r="H865" s="9" t="s">
        <v>112</v>
      </c>
      <c r="I865" s="9" t="s">
        <v>146</v>
      </c>
      <c r="J865" s="9" t="s">
        <v>7</v>
      </c>
      <c r="K865" s="9" t="s">
        <v>119</v>
      </c>
      <c r="L865" s="7">
        <v>1</v>
      </c>
      <c r="M865" s="16">
        <v>620</v>
      </c>
      <c r="N865" s="8">
        <f>M865*L865</f>
        <v>620</v>
      </c>
    </row>
    <row r="866" spans="1:14" ht="20.100000000000001" customHeight="1">
      <c r="A866" s="4">
        <v>1000001031644</v>
      </c>
      <c r="B866" s="4" t="s">
        <v>85</v>
      </c>
      <c r="C866" s="11" t="s">
        <v>144</v>
      </c>
      <c r="D866" s="4" t="s">
        <v>86</v>
      </c>
      <c r="E866" s="6"/>
      <c r="F866" s="6"/>
      <c r="G866" s="9" t="s">
        <v>135</v>
      </c>
      <c r="H866" s="9" t="s">
        <v>112</v>
      </c>
      <c r="I866" s="9" t="s">
        <v>146</v>
      </c>
      <c r="J866" s="9" t="s">
        <v>4</v>
      </c>
      <c r="K866" s="9" t="s">
        <v>73</v>
      </c>
      <c r="L866" s="7">
        <v>0</v>
      </c>
      <c r="M866" s="16">
        <v>620</v>
      </c>
      <c r="N866" s="8">
        <f>M866*L866</f>
        <v>0</v>
      </c>
    </row>
    <row r="867" spans="1:14" ht="20.100000000000001" customHeight="1">
      <c r="A867" s="4">
        <v>1000001031651</v>
      </c>
      <c r="B867" s="4" t="s">
        <v>85</v>
      </c>
      <c r="C867" s="11" t="s">
        <v>144</v>
      </c>
      <c r="D867" s="4" t="s">
        <v>86</v>
      </c>
      <c r="E867" s="6"/>
      <c r="F867" s="6"/>
      <c r="G867" s="9" t="s">
        <v>135</v>
      </c>
      <c r="H867" s="9" t="s">
        <v>112</v>
      </c>
      <c r="I867" s="9" t="s">
        <v>146</v>
      </c>
      <c r="J867" s="9" t="s">
        <v>1</v>
      </c>
      <c r="K867" s="9" t="s">
        <v>73</v>
      </c>
      <c r="L867" s="7">
        <v>3</v>
      </c>
      <c r="M867" s="16">
        <v>620</v>
      </c>
      <c r="N867" s="8">
        <f>M867*L867</f>
        <v>1860</v>
      </c>
    </row>
    <row r="868" spans="1:14" ht="20.100000000000001" customHeight="1">
      <c r="A868" s="4">
        <v>1000001031668</v>
      </c>
      <c r="B868" s="4" t="s">
        <v>85</v>
      </c>
      <c r="C868" s="11" t="s">
        <v>144</v>
      </c>
      <c r="D868" s="4" t="s">
        <v>86</v>
      </c>
      <c r="E868" s="6"/>
      <c r="F868" s="6"/>
      <c r="G868" s="9" t="s">
        <v>135</v>
      </c>
      <c r="H868" s="9" t="s">
        <v>112</v>
      </c>
      <c r="I868" s="9" t="s">
        <v>146</v>
      </c>
      <c r="J868" s="9" t="s">
        <v>5</v>
      </c>
      <c r="K868" s="9" t="s">
        <v>73</v>
      </c>
      <c r="L868" s="7">
        <v>5</v>
      </c>
      <c r="M868" s="16">
        <v>620</v>
      </c>
      <c r="N868" s="8">
        <f>M868*L868</f>
        <v>3100</v>
      </c>
    </row>
    <row r="869" spans="1:14" ht="20.100000000000001" customHeight="1">
      <c r="A869" s="4">
        <v>1000001031675</v>
      </c>
      <c r="B869" s="4" t="s">
        <v>85</v>
      </c>
      <c r="C869" s="11" t="s">
        <v>144</v>
      </c>
      <c r="D869" s="4" t="s">
        <v>86</v>
      </c>
      <c r="E869" s="6"/>
      <c r="F869" s="6"/>
      <c r="G869" s="9" t="s">
        <v>135</v>
      </c>
      <c r="H869" s="9" t="s">
        <v>112</v>
      </c>
      <c r="I869" s="9" t="s">
        <v>146</v>
      </c>
      <c r="J869" s="9" t="s">
        <v>0</v>
      </c>
      <c r="K869" s="9" t="s">
        <v>73</v>
      </c>
      <c r="L869" s="7">
        <v>5</v>
      </c>
      <c r="M869" s="16">
        <v>620</v>
      </c>
      <c r="N869" s="8">
        <f>M869*L869</f>
        <v>3100</v>
      </c>
    </row>
    <row r="870" spans="1:14" ht="20.100000000000001" customHeight="1">
      <c r="A870" s="4">
        <v>1000001031682</v>
      </c>
      <c r="B870" s="4" t="s">
        <v>85</v>
      </c>
      <c r="C870" s="11" t="s">
        <v>144</v>
      </c>
      <c r="D870" s="4" t="s">
        <v>86</v>
      </c>
      <c r="E870" s="6"/>
      <c r="F870" s="6"/>
      <c r="G870" s="9" t="s">
        <v>135</v>
      </c>
      <c r="H870" s="9" t="s">
        <v>112</v>
      </c>
      <c r="I870" s="9" t="s">
        <v>146</v>
      </c>
      <c r="J870" s="9" t="s">
        <v>7</v>
      </c>
      <c r="K870" s="9" t="s">
        <v>73</v>
      </c>
      <c r="L870" s="7">
        <v>5</v>
      </c>
      <c r="M870" s="16">
        <v>620</v>
      </c>
      <c r="N870" s="8">
        <f>M870*L870</f>
        <v>3100</v>
      </c>
    </row>
    <row r="871" spans="1:14" ht="20.100000000000001" customHeight="1">
      <c r="A871" s="4">
        <v>1000001031774</v>
      </c>
      <c r="B871" s="4" t="s">
        <v>87</v>
      </c>
      <c r="C871" s="11" t="s">
        <v>144</v>
      </c>
      <c r="D871" s="4" t="s">
        <v>88</v>
      </c>
      <c r="E871" s="6"/>
      <c r="F871" s="6"/>
      <c r="G871" s="9" t="s">
        <v>137</v>
      </c>
      <c r="H871" s="9" t="s">
        <v>112</v>
      </c>
      <c r="I871" s="9" t="s">
        <v>146</v>
      </c>
      <c r="J871" s="9" t="s">
        <v>4</v>
      </c>
      <c r="K871" s="9" t="s">
        <v>2</v>
      </c>
      <c r="L871" s="7">
        <v>0</v>
      </c>
      <c r="M871" s="16">
        <v>550</v>
      </c>
      <c r="N871" s="8">
        <f>M871*L871</f>
        <v>0</v>
      </c>
    </row>
    <row r="872" spans="1:14" ht="20.100000000000001" customHeight="1">
      <c r="A872" s="4">
        <v>1000001031781</v>
      </c>
      <c r="B872" s="4" t="s">
        <v>87</v>
      </c>
      <c r="C872" s="11" t="s">
        <v>144</v>
      </c>
      <c r="D872" s="4" t="s">
        <v>88</v>
      </c>
      <c r="E872" s="6"/>
      <c r="F872" s="6"/>
      <c r="G872" s="9" t="s">
        <v>137</v>
      </c>
      <c r="H872" s="9" t="s">
        <v>112</v>
      </c>
      <c r="I872" s="9" t="s">
        <v>146</v>
      </c>
      <c r="J872" s="9" t="s">
        <v>1</v>
      </c>
      <c r="K872" s="9" t="s">
        <v>2</v>
      </c>
      <c r="L872" s="7">
        <v>0</v>
      </c>
      <c r="M872" s="16">
        <v>550</v>
      </c>
      <c r="N872" s="8">
        <f>M872*L872</f>
        <v>0</v>
      </c>
    </row>
    <row r="873" spans="1:14" ht="20.100000000000001" customHeight="1">
      <c r="A873" s="4">
        <v>1000001031798</v>
      </c>
      <c r="B873" s="4" t="s">
        <v>87</v>
      </c>
      <c r="C873" s="11" t="s">
        <v>144</v>
      </c>
      <c r="D873" s="4" t="s">
        <v>88</v>
      </c>
      <c r="E873" s="6"/>
      <c r="F873" s="6"/>
      <c r="G873" s="9" t="s">
        <v>137</v>
      </c>
      <c r="H873" s="9" t="s">
        <v>112</v>
      </c>
      <c r="I873" s="9" t="s">
        <v>146</v>
      </c>
      <c r="J873" s="9" t="s">
        <v>5</v>
      </c>
      <c r="K873" s="9" t="s">
        <v>2</v>
      </c>
      <c r="L873" s="7">
        <v>2</v>
      </c>
      <c r="M873" s="16">
        <v>550</v>
      </c>
      <c r="N873" s="8">
        <f>M873*L873</f>
        <v>1100</v>
      </c>
    </row>
    <row r="874" spans="1:14" ht="20.100000000000001" customHeight="1">
      <c r="A874" s="4">
        <v>1000001031804</v>
      </c>
      <c r="B874" s="4" t="s">
        <v>87</v>
      </c>
      <c r="C874" s="11" t="s">
        <v>144</v>
      </c>
      <c r="D874" s="4" t="s">
        <v>88</v>
      </c>
      <c r="E874" s="6"/>
      <c r="F874" s="6"/>
      <c r="G874" s="9" t="s">
        <v>137</v>
      </c>
      <c r="H874" s="9" t="s">
        <v>112</v>
      </c>
      <c r="I874" s="9" t="s">
        <v>146</v>
      </c>
      <c r="J874" s="9" t="s">
        <v>0</v>
      </c>
      <c r="K874" s="9" t="s">
        <v>2</v>
      </c>
      <c r="L874" s="7">
        <v>3</v>
      </c>
      <c r="M874" s="16">
        <v>550</v>
      </c>
      <c r="N874" s="8">
        <f>M874*L874</f>
        <v>1650</v>
      </c>
    </row>
    <row r="875" spans="1:14" ht="20.100000000000001" customHeight="1">
      <c r="A875" s="4">
        <v>1000001031811</v>
      </c>
      <c r="B875" s="4" t="s">
        <v>87</v>
      </c>
      <c r="C875" s="11" t="s">
        <v>144</v>
      </c>
      <c r="D875" s="4" t="s">
        <v>88</v>
      </c>
      <c r="E875" s="6"/>
      <c r="F875" s="6"/>
      <c r="G875" s="9" t="s">
        <v>137</v>
      </c>
      <c r="H875" s="9" t="s">
        <v>112</v>
      </c>
      <c r="I875" s="9" t="s">
        <v>146</v>
      </c>
      <c r="J875" s="9" t="s">
        <v>7</v>
      </c>
      <c r="K875" s="9" t="s">
        <v>2</v>
      </c>
      <c r="L875" s="7">
        <v>1</v>
      </c>
      <c r="M875" s="16">
        <v>550</v>
      </c>
      <c r="N875" s="8">
        <f>M875*L875</f>
        <v>550</v>
      </c>
    </row>
    <row r="876" spans="1:14" ht="20.100000000000001" customHeight="1">
      <c r="A876" s="4">
        <v>1000001031828</v>
      </c>
      <c r="B876" s="4" t="s">
        <v>87</v>
      </c>
      <c r="C876" s="11" t="s">
        <v>144</v>
      </c>
      <c r="D876" s="4" t="s">
        <v>88</v>
      </c>
      <c r="E876" s="6"/>
      <c r="F876" s="6"/>
      <c r="G876" s="9" t="s">
        <v>137</v>
      </c>
      <c r="H876" s="9" t="s">
        <v>112</v>
      </c>
      <c r="I876" s="9" t="s">
        <v>146</v>
      </c>
      <c r="J876" s="9" t="s">
        <v>4</v>
      </c>
      <c r="K876" s="9" t="s">
        <v>119</v>
      </c>
      <c r="L876" s="7">
        <v>0</v>
      </c>
      <c r="M876" s="16">
        <v>550</v>
      </c>
      <c r="N876" s="8">
        <f>M876*L876</f>
        <v>0</v>
      </c>
    </row>
    <row r="877" spans="1:14" ht="20.100000000000001" customHeight="1">
      <c r="A877" s="4">
        <v>1000001031835</v>
      </c>
      <c r="B877" s="4" t="s">
        <v>87</v>
      </c>
      <c r="C877" s="11" t="s">
        <v>144</v>
      </c>
      <c r="D877" s="4" t="s">
        <v>88</v>
      </c>
      <c r="E877" s="6"/>
      <c r="F877" s="6"/>
      <c r="G877" s="9" t="s">
        <v>137</v>
      </c>
      <c r="H877" s="9" t="s">
        <v>112</v>
      </c>
      <c r="I877" s="9" t="s">
        <v>146</v>
      </c>
      <c r="J877" s="9" t="s">
        <v>1</v>
      </c>
      <c r="K877" s="9" t="s">
        <v>119</v>
      </c>
      <c r="L877" s="7">
        <v>0</v>
      </c>
      <c r="M877" s="16">
        <v>550</v>
      </c>
      <c r="N877" s="8">
        <f>M877*L877</f>
        <v>0</v>
      </c>
    </row>
    <row r="878" spans="1:14" ht="20.100000000000001" customHeight="1">
      <c r="A878" s="4">
        <v>1000001031842</v>
      </c>
      <c r="B878" s="4" t="s">
        <v>87</v>
      </c>
      <c r="C878" s="11" t="s">
        <v>144</v>
      </c>
      <c r="D878" s="4" t="s">
        <v>88</v>
      </c>
      <c r="E878" s="6"/>
      <c r="F878" s="6"/>
      <c r="G878" s="9" t="s">
        <v>137</v>
      </c>
      <c r="H878" s="9" t="s">
        <v>112</v>
      </c>
      <c r="I878" s="9" t="s">
        <v>146</v>
      </c>
      <c r="J878" s="9" t="s">
        <v>5</v>
      </c>
      <c r="K878" s="9" t="s">
        <v>119</v>
      </c>
      <c r="L878" s="7">
        <v>5</v>
      </c>
      <c r="M878" s="16">
        <v>550</v>
      </c>
      <c r="N878" s="8">
        <f>M878*L878</f>
        <v>2750</v>
      </c>
    </row>
    <row r="879" spans="1:14" ht="20.100000000000001" customHeight="1">
      <c r="A879" s="4">
        <v>1000001031859</v>
      </c>
      <c r="B879" s="4" t="s">
        <v>87</v>
      </c>
      <c r="C879" s="11" t="s">
        <v>144</v>
      </c>
      <c r="D879" s="4" t="s">
        <v>88</v>
      </c>
      <c r="E879" s="6"/>
      <c r="F879" s="6"/>
      <c r="G879" s="9" t="s">
        <v>137</v>
      </c>
      <c r="H879" s="9" t="s">
        <v>112</v>
      </c>
      <c r="I879" s="9" t="s">
        <v>146</v>
      </c>
      <c r="J879" s="9" t="s">
        <v>0</v>
      </c>
      <c r="K879" s="9" t="s">
        <v>119</v>
      </c>
      <c r="L879" s="7">
        <v>5</v>
      </c>
      <c r="M879" s="16">
        <v>550</v>
      </c>
      <c r="N879" s="8">
        <f>M879*L879</f>
        <v>2750</v>
      </c>
    </row>
    <row r="880" spans="1:14" ht="20.100000000000001" customHeight="1">
      <c r="A880" s="4">
        <v>1000001031866</v>
      </c>
      <c r="B880" s="4" t="s">
        <v>87</v>
      </c>
      <c r="C880" s="11" t="s">
        <v>144</v>
      </c>
      <c r="D880" s="4" t="s">
        <v>88</v>
      </c>
      <c r="E880" s="6"/>
      <c r="F880" s="6"/>
      <c r="G880" s="9" t="s">
        <v>137</v>
      </c>
      <c r="H880" s="9" t="s">
        <v>112</v>
      </c>
      <c r="I880" s="9" t="s">
        <v>146</v>
      </c>
      <c r="J880" s="9" t="s">
        <v>7</v>
      </c>
      <c r="K880" s="9" t="s">
        <v>119</v>
      </c>
      <c r="L880" s="7">
        <v>3</v>
      </c>
      <c r="M880" s="16">
        <v>550</v>
      </c>
      <c r="N880" s="8">
        <f>M880*L880</f>
        <v>1650</v>
      </c>
    </row>
    <row r="881" spans="1:14" ht="20.100000000000001" customHeight="1">
      <c r="A881" s="4">
        <v>1000001031873</v>
      </c>
      <c r="B881" s="4" t="s">
        <v>87</v>
      </c>
      <c r="C881" s="11" t="s">
        <v>144</v>
      </c>
      <c r="D881" s="4" t="s">
        <v>88</v>
      </c>
      <c r="E881" s="6"/>
      <c r="F881" s="6"/>
      <c r="G881" s="9" t="s">
        <v>137</v>
      </c>
      <c r="H881" s="9" t="s">
        <v>112</v>
      </c>
      <c r="I881" s="9" t="s">
        <v>146</v>
      </c>
      <c r="J881" s="9" t="s">
        <v>4</v>
      </c>
      <c r="K881" s="9" t="s">
        <v>73</v>
      </c>
      <c r="L881" s="7">
        <v>0</v>
      </c>
      <c r="M881" s="16">
        <v>550</v>
      </c>
      <c r="N881" s="8">
        <f>M881*L881</f>
        <v>0</v>
      </c>
    </row>
    <row r="882" spans="1:14" ht="20.100000000000001" customHeight="1">
      <c r="A882" s="4">
        <v>1000001031880</v>
      </c>
      <c r="B882" s="4" t="s">
        <v>87</v>
      </c>
      <c r="C882" s="11" t="s">
        <v>144</v>
      </c>
      <c r="D882" s="4" t="s">
        <v>88</v>
      </c>
      <c r="E882" s="6"/>
      <c r="F882" s="6"/>
      <c r="G882" s="9" t="s">
        <v>137</v>
      </c>
      <c r="H882" s="9" t="s">
        <v>112</v>
      </c>
      <c r="I882" s="9" t="s">
        <v>146</v>
      </c>
      <c r="J882" s="9" t="s">
        <v>1</v>
      </c>
      <c r="K882" s="9" t="s">
        <v>73</v>
      </c>
      <c r="L882" s="7">
        <v>3</v>
      </c>
      <c r="M882" s="16">
        <v>550</v>
      </c>
      <c r="N882" s="8">
        <f>M882*L882</f>
        <v>1650</v>
      </c>
    </row>
    <row r="883" spans="1:14" ht="20.100000000000001" customHeight="1">
      <c r="A883" s="4">
        <v>1000001031897</v>
      </c>
      <c r="B883" s="4" t="s">
        <v>87</v>
      </c>
      <c r="C883" s="11" t="s">
        <v>144</v>
      </c>
      <c r="D883" s="4" t="s">
        <v>88</v>
      </c>
      <c r="E883" s="6"/>
      <c r="F883" s="6"/>
      <c r="G883" s="9" t="s">
        <v>137</v>
      </c>
      <c r="H883" s="9" t="s">
        <v>112</v>
      </c>
      <c r="I883" s="9" t="s">
        <v>146</v>
      </c>
      <c r="J883" s="9" t="s">
        <v>5</v>
      </c>
      <c r="K883" s="9" t="s">
        <v>73</v>
      </c>
      <c r="L883" s="7">
        <v>4</v>
      </c>
      <c r="M883" s="16">
        <v>550</v>
      </c>
      <c r="N883" s="8">
        <f>M883*L883</f>
        <v>2200</v>
      </c>
    </row>
    <row r="884" spans="1:14" ht="20.100000000000001" customHeight="1">
      <c r="A884" s="4">
        <v>1000001031903</v>
      </c>
      <c r="B884" s="4" t="s">
        <v>87</v>
      </c>
      <c r="C884" s="11" t="s">
        <v>144</v>
      </c>
      <c r="D884" s="4" t="s">
        <v>88</v>
      </c>
      <c r="E884" s="6"/>
      <c r="F884" s="6"/>
      <c r="G884" s="9" t="s">
        <v>137</v>
      </c>
      <c r="H884" s="9" t="s">
        <v>112</v>
      </c>
      <c r="I884" s="9" t="s">
        <v>146</v>
      </c>
      <c r="J884" s="9" t="s">
        <v>0</v>
      </c>
      <c r="K884" s="9" t="s">
        <v>73</v>
      </c>
      <c r="L884" s="7">
        <v>5</v>
      </c>
      <c r="M884" s="16">
        <v>550</v>
      </c>
      <c r="N884" s="8">
        <f>M884*L884</f>
        <v>2750</v>
      </c>
    </row>
    <row r="885" spans="1:14" ht="20.100000000000001" customHeight="1">
      <c r="A885" s="4">
        <v>1000001031910</v>
      </c>
      <c r="B885" s="4" t="s">
        <v>87</v>
      </c>
      <c r="C885" s="11" t="s">
        <v>144</v>
      </c>
      <c r="D885" s="4" t="s">
        <v>88</v>
      </c>
      <c r="E885" s="6"/>
      <c r="F885" s="6"/>
      <c r="G885" s="9" t="s">
        <v>137</v>
      </c>
      <c r="H885" s="9" t="s">
        <v>112</v>
      </c>
      <c r="I885" s="9" t="s">
        <v>146</v>
      </c>
      <c r="J885" s="9" t="s">
        <v>7</v>
      </c>
      <c r="K885" s="9" t="s">
        <v>73</v>
      </c>
      <c r="L885" s="7">
        <v>3</v>
      </c>
      <c r="M885" s="16">
        <v>550</v>
      </c>
      <c r="N885" s="8">
        <f>M885*L885</f>
        <v>1650</v>
      </c>
    </row>
    <row r="886" spans="1:14" ht="24.95" customHeight="1">
      <c r="A886" s="4">
        <v>1000001022048</v>
      </c>
      <c r="B886" s="4" t="s">
        <v>40</v>
      </c>
      <c r="C886" s="11" t="s">
        <v>144</v>
      </c>
      <c r="D886" s="4" t="s">
        <v>41</v>
      </c>
      <c r="E886" s="6"/>
      <c r="F886" s="6"/>
      <c r="G886" s="5" t="s">
        <v>137</v>
      </c>
      <c r="H886" s="9" t="s">
        <v>112</v>
      </c>
      <c r="I886" s="9" t="s">
        <v>301</v>
      </c>
      <c r="J886" s="9" t="s">
        <v>3</v>
      </c>
      <c r="K886" s="9" t="s">
        <v>2</v>
      </c>
      <c r="L886" s="7">
        <v>0</v>
      </c>
      <c r="M886" s="16">
        <v>605</v>
      </c>
      <c r="N886" s="8">
        <f>M886*L886</f>
        <v>0</v>
      </c>
    </row>
    <row r="887" spans="1:14" ht="24.95" customHeight="1">
      <c r="A887" s="4">
        <v>1000001022055</v>
      </c>
      <c r="B887" s="4" t="s">
        <v>40</v>
      </c>
      <c r="C887" s="11" t="s">
        <v>144</v>
      </c>
      <c r="D887" s="4" t="s">
        <v>41</v>
      </c>
      <c r="E887" s="6"/>
      <c r="F887" s="6"/>
      <c r="G887" s="5" t="s">
        <v>137</v>
      </c>
      <c r="H887" s="9" t="s">
        <v>112</v>
      </c>
      <c r="I887" s="9" t="s">
        <v>301</v>
      </c>
      <c r="J887" s="9" t="s">
        <v>4</v>
      </c>
      <c r="K887" s="9" t="s">
        <v>2</v>
      </c>
      <c r="L887" s="7">
        <v>0</v>
      </c>
      <c r="M887" s="16">
        <v>605</v>
      </c>
      <c r="N887" s="8">
        <f>M887*L887</f>
        <v>0</v>
      </c>
    </row>
    <row r="888" spans="1:14" ht="24.95" customHeight="1">
      <c r="A888" s="4">
        <v>1000001022062</v>
      </c>
      <c r="B888" s="4" t="s">
        <v>40</v>
      </c>
      <c r="C888" s="11" t="s">
        <v>144</v>
      </c>
      <c r="D888" s="4" t="s">
        <v>41</v>
      </c>
      <c r="E888" s="6"/>
      <c r="F888" s="6"/>
      <c r="G888" s="5" t="s">
        <v>137</v>
      </c>
      <c r="H888" s="9" t="s">
        <v>112</v>
      </c>
      <c r="I888" s="9" t="s">
        <v>301</v>
      </c>
      <c r="J888" s="9" t="s">
        <v>1</v>
      </c>
      <c r="K888" s="9" t="s">
        <v>2</v>
      </c>
      <c r="L888" s="7">
        <v>0</v>
      </c>
      <c r="M888" s="16">
        <v>605</v>
      </c>
      <c r="N888" s="8">
        <f>M888*L888</f>
        <v>0</v>
      </c>
    </row>
    <row r="889" spans="1:14" ht="24.95" customHeight="1">
      <c r="A889" s="4">
        <v>1000001022079</v>
      </c>
      <c r="B889" s="4" t="s">
        <v>40</v>
      </c>
      <c r="C889" s="11" t="s">
        <v>144</v>
      </c>
      <c r="D889" s="4" t="s">
        <v>41</v>
      </c>
      <c r="E889" s="6"/>
      <c r="F889" s="6"/>
      <c r="G889" s="5" t="s">
        <v>137</v>
      </c>
      <c r="H889" s="9" t="s">
        <v>112</v>
      </c>
      <c r="I889" s="9" t="s">
        <v>301</v>
      </c>
      <c r="J889" s="9" t="s">
        <v>5</v>
      </c>
      <c r="K889" s="9" t="s">
        <v>2</v>
      </c>
      <c r="L889" s="7">
        <v>0</v>
      </c>
      <c r="M889" s="16">
        <v>605</v>
      </c>
      <c r="N889" s="8">
        <f>M889*L889</f>
        <v>0</v>
      </c>
    </row>
    <row r="890" spans="1:14" ht="24.95" customHeight="1">
      <c r="A890" s="4">
        <v>1000001022086</v>
      </c>
      <c r="B890" s="4" t="s">
        <v>40</v>
      </c>
      <c r="C890" s="11" t="s">
        <v>144</v>
      </c>
      <c r="D890" s="4" t="s">
        <v>41</v>
      </c>
      <c r="E890" s="6"/>
      <c r="F890" s="6"/>
      <c r="G890" s="5" t="s">
        <v>137</v>
      </c>
      <c r="H890" s="9" t="s">
        <v>112</v>
      </c>
      <c r="I890" s="9" t="s">
        <v>301</v>
      </c>
      <c r="J890" s="9" t="s">
        <v>0</v>
      </c>
      <c r="K890" s="9" t="s">
        <v>2</v>
      </c>
      <c r="L890" s="7">
        <v>2</v>
      </c>
      <c r="M890" s="16">
        <v>605</v>
      </c>
      <c r="N890" s="8">
        <f>M890*L890</f>
        <v>1210</v>
      </c>
    </row>
    <row r="891" spans="1:14" ht="24.95" customHeight="1">
      <c r="A891" s="4">
        <v>1000001022093</v>
      </c>
      <c r="B891" s="4" t="s">
        <v>40</v>
      </c>
      <c r="C891" s="11" t="s">
        <v>144</v>
      </c>
      <c r="D891" s="4" t="s">
        <v>41</v>
      </c>
      <c r="E891" s="6"/>
      <c r="F891" s="6"/>
      <c r="G891" s="5" t="s">
        <v>137</v>
      </c>
      <c r="H891" s="9" t="s">
        <v>112</v>
      </c>
      <c r="I891" s="9" t="s">
        <v>301</v>
      </c>
      <c r="J891" s="9" t="s">
        <v>7</v>
      </c>
      <c r="K891" s="9" t="s">
        <v>2</v>
      </c>
      <c r="L891" s="7">
        <v>0</v>
      </c>
      <c r="M891" s="16">
        <v>605</v>
      </c>
      <c r="N891" s="8">
        <f>M891*L891</f>
        <v>0</v>
      </c>
    </row>
    <row r="892" spans="1:14" ht="50.1" customHeight="1">
      <c r="A892" s="4">
        <v>1000001022406</v>
      </c>
      <c r="B892" s="4" t="s">
        <v>42</v>
      </c>
      <c r="C892" s="11" t="s">
        <v>144</v>
      </c>
      <c r="D892" s="4" t="s">
        <v>43</v>
      </c>
      <c r="E892" s="4"/>
      <c r="F892" s="6"/>
      <c r="G892" s="12" t="s">
        <v>137</v>
      </c>
      <c r="H892" s="12" t="s">
        <v>112</v>
      </c>
      <c r="I892" s="12" t="s">
        <v>288</v>
      </c>
      <c r="J892" s="12" t="s">
        <v>3</v>
      </c>
      <c r="K892" s="12" t="s">
        <v>2</v>
      </c>
      <c r="L892" s="7">
        <v>1</v>
      </c>
      <c r="M892" s="18">
        <v>930</v>
      </c>
      <c r="N892" s="8">
        <f>M892*L892</f>
        <v>930</v>
      </c>
    </row>
    <row r="893" spans="1:14" ht="50.1" customHeight="1">
      <c r="A893" s="4">
        <v>1000001022413</v>
      </c>
      <c r="B893" s="4" t="s">
        <v>42</v>
      </c>
      <c r="C893" s="11" t="s">
        <v>144</v>
      </c>
      <c r="D893" s="4" t="s">
        <v>43</v>
      </c>
      <c r="E893" s="4"/>
      <c r="F893" s="6"/>
      <c r="G893" s="12" t="s">
        <v>137</v>
      </c>
      <c r="H893" s="12" t="s">
        <v>112</v>
      </c>
      <c r="I893" s="12" t="s">
        <v>288</v>
      </c>
      <c r="J893" s="12" t="s">
        <v>4</v>
      </c>
      <c r="K893" s="12" t="s">
        <v>2</v>
      </c>
      <c r="L893" s="7">
        <v>0</v>
      </c>
      <c r="M893" s="18">
        <v>930</v>
      </c>
      <c r="N893" s="8">
        <f>M893*L893</f>
        <v>0</v>
      </c>
    </row>
    <row r="894" spans="1:14" ht="24.95" customHeight="1">
      <c r="A894" s="4">
        <v>1000001025278</v>
      </c>
      <c r="B894" s="4" t="s">
        <v>44</v>
      </c>
      <c r="C894" s="11" t="s">
        <v>144</v>
      </c>
      <c r="D894" s="4" t="s">
        <v>45</v>
      </c>
      <c r="E894" s="6"/>
      <c r="F894" s="6"/>
      <c r="G894" s="5" t="s">
        <v>137</v>
      </c>
      <c r="H894" s="9" t="s">
        <v>112</v>
      </c>
      <c r="I894" s="12" t="s">
        <v>288</v>
      </c>
      <c r="J894" s="9" t="s">
        <v>1</v>
      </c>
      <c r="K894" s="9" t="s">
        <v>141</v>
      </c>
      <c r="L894" s="7">
        <v>0</v>
      </c>
      <c r="M894" s="16">
        <v>840</v>
      </c>
      <c r="N894" s="8">
        <f>M894*L894</f>
        <v>0</v>
      </c>
    </row>
    <row r="895" spans="1:14" ht="24.95" customHeight="1">
      <c r="A895" s="4">
        <v>1000001025285</v>
      </c>
      <c r="B895" s="4" t="s">
        <v>44</v>
      </c>
      <c r="C895" s="11" t="s">
        <v>144</v>
      </c>
      <c r="D895" s="4" t="s">
        <v>45</v>
      </c>
      <c r="E895" s="6"/>
      <c r="F895" s="6"/>
      <c r="G895" s="5" t="s">
        <v>137</v>
      </c>
      <c r="H895" s="9" t="s">
        <v>112</v>
      </c>
      <c r="I895" s="12" t="s">
        <v>288</v>
      </c>
      <c r="J895" s="9" t="s">
        <v>5</v>
      </c>
      <c r="K895" s="9" t="s">
        <v>141</v>
      </c>
      <c r="L895" s="7">
        <v>3</v>
      </c>
      <c r="M895" s="16">
        <v>840</v>
      </c>
      <c r="N895" s="8">
        <f>M895*L895</f>
        <v>2520</v>
      </c>
    </row>
    <row r="896" spans="1:14" ht="24.95" customHeight="1">
      <c r="A896" s="4">
        <v>1000001025292</v>
      </c>
      <c r="B896" s="4" t="s">
        <v>44</v>
      </c>
      <c r="C896" s="11" t="s">
        <v>144</v>
      </c>
      <c r="D896" s="4" t="s">
        <v>45</v>
      </c>
      <c r="E896" s="6"/>
      <c r="F896" s="6"/>
      <c r="G896" s="5" t="s">
        <v>137</v>
      </c>
      <c r="H896" s="9" t="s">
        <v>112</v>
      </c>
      <c r="I896" s="12" t="s">
        <v>288</v>
      </c>
      <c r="J896" s="9" t="s">
        <v>0</v>
      </c>
      <c r="K896" s="9" t="s">
        <v>141</v>
      </c>
      <c r="L896" s="7">
        <v>2</v>
      </c>
      <c r="M896" s="16">
        <v>840</v>
      </c>
      <c r="N896" s="8">
        <f>M896*L896</f>
        <v>1680</v>
      </c>
    </row>
    <row r="897" spans="1:14" ht="24.95" customHeight="1">
      <c r="A897" s="4">
        <v>1000001025308</v>
      </c>
      <c r="B897" s="4" t="s">
        <v>44</v>
      </c>
      <c r="C897" s="11" t="s">
        <v>144</v>
      </c>
      <c r="D897" s="4" t="s">
        <v>45</v>
      </c>
      <c r="E897" s="6"/>
      <c r="F897" s="6"/>
      <c r="G897" s="5" t="s">
        <v>137</v>
      </c>
      <c r="H897" s="9" t="s">
        <v>112</v>
      </c>
      <c r="I897" s="12" t="s">
        <v>288</v>
      </c>
      <c r="J897" s="9" t="s">
        <v>7</v>
      </c>
      <c r="K897" s="9" t="s">
        <v>141</v>
      </c>
      <c r="L897" s="7">
        <v>1</v>
      </c>
      <c r="M897" s="16">
        <v>840</v>
      </c>
      <c r="N897" s="8">
        <f>M897*L897</f>
        <v>840</v>
      </c>
    </row>
    <row r="898" spans="1:14" s="24" customFormat="1" ht="33" customHeight="1">
      <c r="A898" s="4">
        <v>1000001025377</v>
      </c>
      <c r="B898" s="23" t="s">
        <v>155</v>
      </c>
      <c r="C898" s="11" t="s">
        <v>144</v>
      </c>
      <c r="D898" s="23" t="s">
        <v>156</v>
      </c>
      <c r="E898" s="23"/>
      <c r="F898" s="23"/>
      <c r="G898" s="23" t="s">
        <v>135</v>
      </c>
      <c r="H898" s="9" t="s">
        <v>112</v>
      </c>
      <c r="I898" s="12" t="s">
        <v>288</v>
      </c>
      <c r="J898" s="23" t="s">
        <v>4</v>
      </c>
      <c r="K898" s="23" t="s">
        <v>2</v>
      </c>
      <c r="L898" s="7">
        <v>0</v>
      </c>
      <c r="M898" s="16">
        <v>840</v>
      </c>
      <c r="N898" s="8">
        <f>M898*L898</f>
        <v>0</v>
      </c>
    </row>
    <row r="899" spans="1:14" s="24" customFormat="1" ht="33" customHeight="1">
      <c r="A899" s="4">
        <v>1000001025384</v>
      </c>
      <c r="B899" s="23" t="s">
        <v>155</v>
      </c>
      <c r="C899" s="11" t="s">
        <v>144</v>
      </c>
      <c r="D899" s="23" t="s">
        <v>156</v>
      </c>
      <c r="E899" s="23"/>
      <c r="F899" s="23"/>
      <c r="G899" s="23" t="s">
        <v>135</v>
      </c>
      <c r="H899" s="9" t="s">
        <v>112</v>
      </c>
      <c r="I899" s="12" t="s">
        <v>288</v>
      </c>
      <c r="J899" s="23" t="s">
        <v>1</v>
      </c>
      <c r="K899" s="23" t="s">
        <v>2</v>
      </c>
      <c r="L899" s="7">
        <v>1</v>
      </c>
      <c r="M899" s="16">
        <v>840</v>
      </c>
      <c r="N899" s="8">
        <f>M899*L899</f>
        <v>840</v>
      </c>
    </row>
    <row r="900" spans="1:14" s="24" customFormat="1" ht="33" customHeight="1">
      <c r="A900" s="4">
        <v>1000001025414</v>
      </c>
      <c r="B900" s="23" t="s">
        <v>155</v>
      </c>
      <c r="C900" s="11" t="s">
        <v>144</v>
      </c>
      <c r="D900" s="23" t="s">
        <v>156</v>
      </c>
      <c r="E900" s="23"/>
      <c r="F900" s="23"/>
      <c r="G900" s="23" t="s">
        <v>135</v>
      </c>
      <c r="H900" s="9" t="s">
        <v>112</v>
      </c>
      <c r="I900" s="12" t="s">
        <v>288</v>
      </c>
      <c r="J900" s="23" t="s">
        <v>7</v>
      </c>
      <c r="K900" s="23" t="s">
        <v>2</v>
      </c>
      <c r="L900" s="7">
        <v>0</v>
      </c>
      <c r="M900" s="16">
        <v>840</v>
      </c>
      <c r="N900" s="8">
        <f>M900*L900</f>
        <v>0</v>
      </c>
    </row>
    <row r="901" spans="1:14" s="24" customFormat="1" ht="33" customHeight="1">
      <c r="A901" s="4">
        <v>1000001023892</v>
      </c>
      <c r="B901" s="23" t="s">
        <v>154</v>
      </c>
      <c r="C901" s="11" t="s">
        <v>144</v>
      </c>
      <c r="D901" s="23" t="s">
        <v>55</v>
      </c>
      <c r="E901" s="23"/>
      <c r="F901" s="23"/>
      <c r="G901" s="23" t="s">
        <v>135</v>
      </c>
      <c r="H901" s="12" t="s">
        <v>112</v>
      </c>
      <c r="I901" s="12" t="s">
        <v>288</v>
      </c>
      <c r="J901" s="23" t="s">
        <v>1</v>
      </c>
      <c r="K901" s="23" t="s">
        <v>142</v>
      </c>
      <c r="L901" s="7">
        <v>0</v>
      </c>
      <c r="M901" s="18">
        <v>480</v>
      </c>
      <c r="N901" s="8">
        <f>M901*L901</f>
        <v>0</v>
      </c>
    </row>
    <row r="902" spans="1:14" s="24" customFormat="1" ht="33" customHeight="1">
      <c r="A902" s="4">
        <v>1000001023908</v>
      </c>
      <c r="B902" s="23" t="s">
        <v>154</v>
      </c>
      <c r="C902" s="11" t="s">
        <v>144</v>
      </c>
      <c r="D902" s="23" t="s">
        <v>55</v>
      </c>
      <c r="E902" s="23"/>
      <c r="F902" s="23"/>
      <c r="G902" s="23" t="s">
        <v>135</v>
      </c>
      <c r="H902" s="12" t="s">
        <v>112</v>
      </c>
      <c r="I902" s="12" t="s">
        <v>288</v>
      </c>
      <c r="J902" s="23" t="s">
        <v>5</v>
      </c>
      <c r="K902" s="23" t="s">
        <v>142</v>
      </c>
      <c r="L902" s="7">
        <v>1</v>
      </c>
      <c r="M902" s="18">
        <v>480</v>
      </c>
      <c r="N902" s="8">
        <f>M902*L902</f>
        <v>480</v>
      </c>
    </row>
    <row r="903" spans="1:14" s="24" customFormat="1" ht="33" customHeight="1">
      <c r="A903" s="4">
        <v>1000001023922</v>
      </c>
      <c r="B903" s="23" t="s">
        <v>154</v>
      </c>
      <c r="C903" s="11" t="s">
        <v>144</v>
      </c>
      <c r="D903" s="23" t="s">
        <v>55</v>
      </c>
      <c r="E903" s="23"/>
      <c r="F903" s="23"/>
      <c r="G903" s="23" t="s">
        <v>135</v>
      </c>
      <c r="H903" s="12" t="s">
        <v>112</v>
      </c>
      <c r="I903" s="12" t="s">
        <v>288</v>
      </c>
      <c r="J903" s="23" t="s">
        <v>7</v>
      </c>
      <c r="K903" s="23" t="s">
        <v>142</v>
      </c>
      <c r="L903" s="7">
        <v>0</v>
      </c>
      <c r="M903" s="18">
        <v>480</v>
      </c>
      <c r="N903" s="8">
        <f>M903*L903</f>
        <v>0</v>
      </c>
    </row>
    <row r="904" spans="1:14" ht="24.95" customHeight="1">
      <c r="A904" s="4">
        <v>1000001024233</v>
      </c>
      <c r="B904" s="25" t="s">
        <v>219</v>
      </c>
      <c r="C904" s="11" t="s">
        <v>144</v>
      </c>
      <c r="D904" s="25" t="s">
        <v>20</v>
      </c>
      <c r="E904" s="25"/>
      <c r="F904" s="6"/>
      <c r="G904" s="5" t="s">
        <v>111</v>
      </c>
      <c r="H904" s="5" t="s">
        <v>112</v>
      </c>
      <c r="I904" s="5" t="s">
        <v>288</v>
      </c>
      <c r="J904" s="26" t="s">
        <v>4</v>
      </c>
      <c r="K904" s="26" t="s">
        <v>2</v>
      </c>
      <c r="L904" s="7">
        <v>0</v>
      </c>
      <c r="M904" s="16">
        <v>750</v>
      </c>
      <c r="N904" s="8">
        <f>M904*L904</f>
        <v>0</v>
      </c>
    </row>
    <row r="905" spans="1:14" ht="24.95" customHeight="1">
      <c r="A905" s="4">
        <v>1000001024240</v>
      </c>
      <c r="B905" s="25" t="s">
        <v>219</v>
      </c>
      <c r="C905" s="11" t="s">
        <v>144</v>
      </c>
      <c r="D905" s="25" t="s">
        <v>20</v>
      </c>
      <c r="E905" s="25"/>
      <c r="F905" s="6"/>
      <c r="G905" s="5" t="s">
        <v>111</v>
      </c>
      <c r="H905" s="5" t="s">
        <v>112</v>
      </c>
      <c r="I905" s="5" t="s">
        <v>288</v>
      </c>
      <c r="J905" s="26" t="s">
        <v>1</v>
      </c>
      <c r="K905" s="26" t="s">
        <v>2</v>
      </c>
      <c r="L905" s="7">
        <v>0</v>
      </c>
      <c r="M905" s="16">
        <v>750</v>
      </c>
      <c r="N905" s="8">
        <f>M905*L905</f>
        <v>0</v>
      </c>
    </row>
    <row r="906" spans="1:14" ht="24.95" customHeight="1">
      <c r="A906" s="4">
        <v>1000001024257</v>
      </c>
      <c r="B906" s="25" t="s">
        <v>219</v>
      </c>
      <c r="C906" s="11" t="s">
        <v>144</v>
      </c>
      <c r="D906" s="25" t="s">
        <v>20</v>
      </c>
      <c r="E906" s="25"/>
      <c r="F906" s="6"/>
      <c r="G906" s="5" t="s">
        <v>111</v>
      </c>
      <c r="H906" s="5" t="s">
        <v>112</v>
      </c>
      <c r="I906" s="5" t="s">
        <v>288</v>
      </c>
      <c r="J906" s="26" t="s">
        <v>5</v>
      </c>
      <c r="K906" s="26" t="s">
        <v>2</v>
      </c>
      <c r="L906" s="7">
        <v>1</v>
      </c>
      <c r="M906" s="16">
        <v>750</v>
      </c>
      <c r="N906" s="8">
        <f>M906*L906</f>
        <v>750</v>
      </c>
    </row>
    <row r="907" spans="1:14" ht="24.95" customHeight="1">
      <c r="A907" s="4">
        <v>1000001024264</v>
      </c>
      <c r="B907" s="25" t="s">
        <v>219</v>
      </c>
      <c r="C907" s="11" t="s">
        <v>144</v>
      </c>
      <c r="D907" s="25" t="s">
        <v>20</v>
      </c>
      <c r="E907" s="25"/>
      <c r="F907" s="6"/>
      <c r="G907" s="5" t="s">
        <v>111</v>
      </c>
      <c r="H907" s="5" t="s">
        <v>112</v>
      </c>
      <c r="I907" s="5" t="s">
        <v>288</v>
      </c>
      <c r="J907" s="26" t="s">
        <v>0</v>
      </c>
      <c r="K907" s="26" t="s">
        <v>2</v>
      </c>
      <c r="L907" s="7">
        <v>1</v>
      </c>
      <c r="M907" s="16">
        <v>750</v>
      </c>
      <c r="N907" s="8">
        <f>M907*L907</f>
        <v>750</v>
      </c>
    </row>
    <row r="908" spans="1:14" ht="20.100000000000001" customHeight="1">
      <c r="A908" s="4">
        <v>1000001025476</v>
      </c>
      <c r="B908" s="23" t="s">
        <v>157</v>
      </c>
      <c r="C908" s="11" t="s">
        <v>144</v>
      </c>
      <c r="D908" s="23" t="s">
        <v>158</v>
      </c>
      <c r="E908" s="23"/>
      <c r="F908" s="23"/>
      <c r="G908" s="9" t="s">
        <v>135</v>
      </c>
      <c r="H908" s="9" t="s">
        <v>138</v>
      </c>
      <c r="I908" s="9" t="s">
        <v>290</v>
      </c>
      <c r="J908" s="23" t="s">
        <v>3</v>
      </c>
      <c r="K908" s="23" t="s">
        <v>2</v>
      </c>
      <c r="L908" s="7">
        <v>1</v>
      </c>
      <c r="M908" s="16">
        <v>1965</v>
      </c>
      <c r="N908" s="8">
        <f>M908*L908</f>
        <v>1965</v>
      </c>
    </row>
    <row r="909" spans="1:14" s="24" customFormat="1" ht="20.100000000000001" customHeight="1">
      <c r="A909" s="4">
        <v>1000001025483</v>
      </c>
      <c r="B909" s="23" t="s">
        <v>157</v>
      </c>
      <c r="C909" s="11" t="s">
        <v>144</v>
      </c>
      <c r="D909" s="23" t="s">
        <v>158</v>
      </c>
      <c r="E909" s="23"/>
      <c r="F909" s="23"/>
      <c r="G909" s="9" t="s">
        <v>135</v>
      </c>
      <c r="H909" s="9" t="s">
        <v>138</v>
      </c>
      <c r="I909" s="9" t="s">
        <v>290</v>
      </c>
      <c r="J909" s="23" t="s">
        <v>4</v>
      </c>
      <c r="K909" s="23" t="s">
        <v>2</v>
      </c>
      <c r="L909" s="7">
        <v>2</v>
      </c>
      <c r="M909" s="16">
        <v>1965</v>
      </c>
      <c r="N909" s="8">
        <f>M909*L909</f>
        <v>3930</v>
      </c>
    </row>
    <row r="910" spans="1:14" s="24" customFormat="1" ht="20.100000000000001" customHeight="1">
      <c r="A910" s="4">
        <v>1000001025490</v>
      </c>
      <c r="B910" s="23" t="s">
        <v>157</v>
      </c>
      <c r="C910" s="11" t="s">
        <v>144</v>
      </c>
      <c r="D910" s="23" t="s">
        <v>158</v>
      </c>
      <c r="E910" s="23"/>
      <c r="F910" s="23"/>
      <c r="G910" s="9" t="s">
        <v>135</v>
      </c>
      <c r="H910" s="9" t="s">
        <v>138</v>
      </c>
      <c r="I910" s="9" t="s">
        <v>290</v>
      </c>
      <c r="J910" s="23" t="s">
        <v>1</v>
      </c>
      <c r="K910" s="23" t="s">
        <v>2</v>
      </c>
      <c r="L910" s="7">
        <v>3</v>
      </c>
      <c r="M910" s="16">
        <v>1965</v>
      </c>
      <c r="N910" s="8">
        <f>M910*L910</f>
        <v>5895</v>
      </c>
    </row>
    <row r="911" spans="1:14" ht="20.100000000000001" customHeight="1">
      <c r="A911" s="4">
        <v>1000001025506</v>
      </c>
      <c r="B911" s="4" t="s">
        <v>46</v>
      </c>
      <c r="C911" s="11" t="s">
        <v>144</v>
      </c>
      <c r="D911" s="4" t="s">
        <v>158</v>
      </c>
      <c r="E911" s="23"/>
      <c r="F911" s="23"/>
      <c r="G911" s="9" t="s">
        <v>135</v>
      </c>
      <c r="H911" s="9" t="s">
        <v>138</v>
      </c>
      <c r="I911" s="9" t="s">
        <v>290</v>
      </c>
      <c r="J911" s="9" t="s">
        <v>5</v>
      </c>
      <c r="K911" s="9" t="s">
        <v>2</v>
      </c>
      <c r="L911" s="7">
        <v>4</v>
      </c>
      <c r="M911" s="16">
        <v>1965</v>
      </c>
      <c r="N911" s="8">
        <f>M911*L911</f>
        <v>7860</v>
      </c>
    </row>
    <row r="912" spans="1:14" ht="20.100000000000001" customHeight="1">
      <c r="A912" s="4">
        <v>1000001025513</v>
      </c>
      <c r="B912" s="4" t="s">
        <v>46</v>
      </c>
      <c r="C912" s="11" t="s">
        <v>144</v>
      </c>
      <c r="D912" s="4" t="s">
        <v>158</v>
      </c>
      <c r="E912" s="23"/>
      <c r="F912" s="23"/>
      <c r="G912" s="9" t="s">
        <v>135</v>
      </c>
      <c r="H912" s="9" t="s">
        <v>138</v>
      </c>
      <c r="I912" s="9" t="s">
        <v>290</v>
      </c>
      <c r="J912" s="9" t="s">
        <v>0</v>
      </c>
      <c r="K912" s="9" t="s">
        <v>2</v>
      </c>
      <c r="L912" s="7">
        <v>4</v>
      </c>
      <c r="M912" s="16">
        <v>1965</v>
      </c>
      <c r="N912" s="8">
        <f>M912*L912</f>
        <v>7860</v>
      </c>
    </row>
    <row r="913" spans="1:14" s="24" customFormat="1" ht="24.95" customHeight="1">
      <c r="A913" s="27">
        <v>1000001026251</v>
      </c>
      <c r="B913" s="23" t="s">
        <v>53</v>
      </c>
      <c r="C913" s="11" t="s">
        <v>144</v>
      </c>
      <c r="D913" s="23" t="s">
        <v>54</v>
      </c>
      <c r="E913" s="23"/>
      <c r="F913" s="23"/>
      <c r="G913" s="12" t="s">
        <v>111</v>
      </c>
      <c r="H913" s="12" t="s">
        <v>138</v>
      </c>
      <c r="I913" s="12" t="s">
        <v>292</v>
      </c>
      <c r="J913" s="23" t="s">
        <v>4</v>
      </c>
      <c r="K913" s="23" t="s">
        <v>2</v>
      </c>
      <c r="L913" s="7">
        <v>2</v>
      </c>
      <c r="M913" s="18">
        <v>2400</v>
      </c>
      <c r="N913" s="8">
        <f>M913*L913</f>
        <v>4800</v>
      </c>
    </row>
    <row r="914" spans="1:14" ht="24.95" customHeight="1">
      <c r="A914" s="4">
        <v>1000001026268</v>
      </c>
      <c r="B914" s="4" t="s">
        <v>53</v>
      </c>
      <c r="C914" s="11" t="s">
        <v>144</v>
      </c>
      <c r="D914" s="4" t="s">
        <v>54</v>
      </c>
      <c r="E914" s="23"/>
      <c r="F914" s="23"/>
      <c r="G914" s="12" t="s">
        <v>111</v>
      </c>
      <c r="H914" s="12" t="s">
        <v>138</v>
      </c>
      <c r="I914" s="12" t="s">
        <v>292</v>
      </c>
      <c r="J914" s="12" t="s">
        <v>1</v>
      </c>
      <c r="K914" s="12" t="s">
        <v>2</v>
      </c>
      <c r="L914" s="7">
        <v>2</v>
      </c>
      <c r="M914" s="18">
        <v>2400</v>
      </c>
      <c r="N914" s="8">
        <f>M914*L914</f>
        <v>4800</v>
      </c>
    </row>
    <row r="915" spans="1:14" s="24" customFormat="1" ht="24.95" customHeight="1">
      <c r="A915" s="27">
        <v>1000001026275</v>
      </c>
      <c r="B915" s="23" t="s">
        <v>53</v>
      </c>
      <c r="C915" s="11" t="s">
        <v>144</v>
      </c>
      <c r="D915" s="23" t="s">
        <v>54</v>
      </c>
      <c r="E915" s="23"/>
      <c r="F915" s="23"/>
      <c r="G915" s="12" t="s">
        <v>111</v>
      </c>
      <c r="H915" s="12" t="s">
        <v>138</v>
      </c>
      <c r="I915" s="12" t="s">
        <v>292</v>
      </c>
      <c r="J915" s="23" t="s">
        <v>5</v>
      </c>
      <c r="K915" s="23" t="s">
        <v>2</v>
      </c>
      <c r="L915" s="7">
        <v>1</v>
      </c>
      <c r="M915" s="18">
        <v>2400</v>
      </c>
      <c r="N915" s="8">
        <f>M915*L915</f>
        <v>2400</v>
      </c>
    </row>
    <row r="916" spans="1:14" s="24" customFormat="1" ht="24.95" customHeight="1">
      <c r="A916" s="27">
        <v>1000001026282</v>
      </c>
      <c r="B916" s="23" t="s">
        <v>53</v>
      </c>
      <c r="C916" s="11" t="s">
        <v>144</v>
      </c>
      <c r="D916" s="23" t="s">
        <v>54</v>
      </c>
      <c r="E916" s="23"/>
      <c r="F916" s="23"/>
      <c r="G916" s="12" t="s">
        <v>111</v>
      </c>
      <c r="H916" s="12" t="s">
        <v>138</v>
      </c>
      <c r="I916" s="12" t="s">
        <v>292</v>
      </c>
      <c r="J916" s="23" t="s">
        <v>0</v>
      </c>
      <c r="K916" s="23" t="s">
        <v>2</v>
      </c>
      <c r="L916" s="7">
        <v>1</v>
      </c>
      <c r="M916" s="18">
        <v>2400</v>
      </c>
      <c r="N916" s="8">
        <f>M916*L916</f>
        <v>2400</v>
      </c>
    </row>
    <row r="917" spans="1:14" ht="24.95" customHeight="1">
      <c r="A917" s="4">
        <v>1000001026213</v>
      </c>
      <c r="B917" s="4" t="s">
        <v>50</v>
      </c>
      <c r="C917" s="11" t="s">
        <v>144</v>
      </c>
      <c r="D917" s="4" t="s">
        <v>51</v>
      </c>
      <c r="E917" s="4"/>
      <c r="F917" s="6"/>
      <c r="G917" s="12" t="s">
        <v>111</v>
      </c>
      <c r="H917" s="12" t="s">
        <v>138</v>
      </c>
      <c r="I917" s="12" t="s">
        <v>139</v>
      </c>
      <c r="J917" s="12" t="s">
        <v>4</v>
      </c>
      <c r="K917" s="12" t="s">
        <v>2</v>
      </c>
      <c r="L917" s="7">
        <v>1</v>
      </c>
      <c r="M917" s="18">
        <v>980</v>
      </c>
      <c r="N917" s="8">
        <f>M917*L917</f>
        <v>980</v>
      </c>
    </row>
    <row r="918" spans="1:14" ht="24.95" customHeight="1">
      <c r="A918" s="4">
        <v>1000001026220</v>
      </c>
      <c r="B918" s="4" t="s">
        <v>50</v>
      </c>
      <c r="C918" s="11" t="s">
        <v>144</v>
      </c>
      <c r="D918" s="4" t="s">
        <v>51</v>
      </c>
      <c r="E918" s="4"/>
      <c r="F918" s="6"/>
      <c r="G918" s="12" t="s">
        <v>111</v>
      </c>
      <c r="H918" s="12" t="s">
        <v>138</v>
      </c>
      <c r="I918" s="12" t="s">
        <v>139</v>
      </c>
      <c r="J918" s="12" t="s">
        <v>1</v>
      </c>
      <c r="K918" s="12" t="s">
        <v>2</v>
      </c>
      <c r="L918" s="7">
        <v>0</v>
      </c>
      <c r="M918" s="18">
        <v>980</v>
      </c>
      <c r="N918" s="8">
        <f>M918*L918</f>
        <v>0</v>
      </c>
    </row>
    <row r="919" spans="1:14" ht="24.95" customHeight="1">
      <c r="A919" s="4">
        <v>1000001026237</v>
      </c>
      <c r="B919" s="4" t="s">
        <v>50</v>
      </c>
      <c r="C919" s="11" t="s">
        <v>144</v>
      </c>
      <c r="D919" s="4" t="s">
        <v>51</v>
      </c>
      <c r="E919" s="4"/>
      <c r="F919" s="6"/>
      <c r="G919" s="12" t="s">
        <v>111</v>
      </c>
      <c r="H919" s="12" t="s">
        <v>138</v>
      </c>
      <c r="I919" s="12" t="s">
        <v>139</v>
      </c>
      <c r="J919" s="12" t="s">
        <v>5</v>
      </c>
      <c r="K919" s="12" t="s">
        <v>2</v>
      </c>
      <c r="L919" s="7">
        <v>0</v>
      </c>
      <c r="M919" s="18">
        <v>980</v>
      </c>
      <c r="N919" s="8">
        <f>M919*L919</f>
        <v>0</v>
      </c>
    </row>
    <row r="920" spans="1:14" ht="24.95" customHeight="1">
      <c r="A920" s="4">
        <v>1000001026244</v>
      </c>
      <c r="B920" s="4" t="s">
        <v>52</v>
      </c>
      <c r="C920" s="11" t="s">
        <v>144</v>
      </c>
      <c r="D920" s="4" t="s">
        <v>51</v>
      </c>
      <c r="E920" s="4"/>
      <c r="F920" s="6"/>
      <c r="G920" s="12" t="s">
        <v>111</v>
      </c>
      <c r="H920" s="12" t="s">
        <v>138</v>
      </c>
      <c r="I920" s="12" t="s">
        <v>139</v>
      </c>
      <c r="J920" s="12" t="s">
        <v>0</v>
      </c>
      <c r="K920" s="12" t="s">
        <v>2</v>
      </c>
      <c r="L920" s="7">
        <v>0</v>
      </c>
      <c r="M920" s="18">
        <v>980</v>
      </c>
      <c r="N920" s="8">
        <f>M920*L920</f>
        <v>0</v>
      </c>
    </row>
    <row r="921" spans="1:14" ht="24.95" customHeight="1">
      <c r="A921" s="4">
        <v>1000001026138</v>
      </c>
      <c r="B921" s="4" t="s">
        <v>48</v>
      </c>
      <c r="C921" s="11" t="s">
        <v>144</v>
      </c>
      <c r="D921" s="4" t="s">
        <v>49</v>
      </c>
      <c r="E921" s="4"/>
      <c r="F921" s="6"/>
      <c r="G921" s="12" t="s">
        <v>111</v>
      </c>
      <c r="H921" s="12" t="s">
        <v>138</v>
      </c>
      <c r="I921" s="12" t="s">
        <v>139</v>
      </c>
      <c r="J921" s="12" t="s">
        <v>4</v>
      </c>
      <c r="K921" s="12" t="s">
        <v>2</v>
      </c>
      <c r="L921" s="7">
        <v>1</v>
      </c>
      <c r="M921" s="18">
        <v>465</v>
      </c>
      <c r="N921" s="8">
        <f>M921*L921</f>
        <v>465</v>
      </c>
    </row>
    <row r="922" spans="1:14" ht="24.95" customHeight="1">
      <c r="A922" s="4">
        <v>1000001026145</v>
      </c>
      <c r="B922" s="4" t="s">
        <v>48</v>
      </c>
      <c r="C922" s="11" t="s">
        <v>144</v>
      </c>
      <c r="D922" s="4" t="s">
        <v>49</v>
      </c>
      <c r="E922" s="4"/>
      <c r="F922" s="6"/>
      <c r="G922" s="12" t="s">
        <v>111</v>
      </c>
      <c r="H922" s="12" t="s">
        <v>138</v>
      </c>
      <c r="I922" s="12" t="s">
        <v>139</v>
      </c>
      <c r="J922" s="12" t="s">
        <v>1</v>
      </c>
      <c r="K922" s="12" t="s">
        <v>2</v>
      </c>
      <c r="L922" s="7">
        <v>3</v>
      </c>
      <c r="M922" s="18">
        <v>465</v>
      </c>
      <c r="N922" s="8">
        <f>M922*L922</f>
        <v>1395</v>
      </c>
    </row>
    <row r="923" spans="1:14" ht="24.95" customHeight="1">
      <c r="A923" s="4">
        <v>1000001026152</v>
      </c>
      <c r="B923" s="4" t="s">
        <v>48</v>
      </c>
      <c r="C923" s="11" t="s">
        <v>144</v>
      </c>
      <c r="D923" s="4" t="s">
        <v>49</v>
      </c>
      <c r="E923" s="4"/>
      <c r="F923" s="6"/>
      <c r="G923" s="12" t="s">
        <v>111</v>
      </c>
      <c r="H923" s="12" t="s">
        <v>138</v>
      </c>
      <c r="I923" s="12" t="s">
        <v>139</v>
      </c>
      <c r="J923" s="12" t="s">
        <v>5</v>
      </c>
      <c r="K923" s="12" t="s">
        <v>2</v>
      </c>
      <c r="L923" s="7">
        <v>3</v>
      </c>
      <c r="M923" s="18">
        <v>465</v>
      </c>
      <c r="N923" s="8">
        <f>M923*L923</f>
        <v>1395</v>
      </c>
    </row>
    <row r="924" spans="1:14" ht="24.95" customHeight="1">
      <c r="A924" s="4">
        <v>1000001026169</v>
      </c>
      <c r="B924" s="4" t="s">
        <v>48</v>
      </c>
      <c r="C924" s="11" t="s">
        <v>144</v>
      </c>
      <c r="D924" s="4" t="s">
        <v>49</v>
      </c>
      <c r="E924" s="4"/>
      <c r="F924" s="6"/>
      <c r="G924" s="12" t="s">
        <v>111</v>
      </c>
      <c r="H924" s="12" t="s">
        <v>138</v>
      </c>
      <c r="I924" s="12" t="s">
        <v>139</v>
      </c>
      <c r="J924" s="12" t="s">
        <v>0</v>
      </c>
      <c r="K924" s="12" t="s">
        <v>2</v>
      </c>
      <c r="L924" s="7">
        <v>3</v>
      </c>
      <c r="M924" s="18">
        <v>465</v>
      </c>
      <c r="N924" s="8">
        <f>M924*L924</f>
        <v>1395</v>
      </c>
    </row>
    <row r="925" spans="1:14" s="15" customFormat="1" ht="99.95" customHeight="1">
      <c r="A925" s="3">
        <v>1000001025759</v>
      </c>
      <c r="B925" s="14" t="s">
        <v>218</v>
      </c>
      <c r="C925" s="11" t="s">
        <v>144</v>
      </c>
      <c r="D925" s="14" t="s">
        <v>47</v>
      </c>
      <c r="E925" s="5"/>
      <c r="F925" s="5"/>
      <c r="G925" s="9" t="s">
        <v>135</v>
      </c>
      <c r="H925" s="9" t="s">
        <v>112</v>
      </c>
      <c r="I925" s="14" t="s">
        <v>145</v>
      </c>
      <c r="J925" s="14" t="s">
        <v>5</v>
      </c>
      <c r="K925" s="14" t="s">
        <v>2</v>
      </c>
      <c r="L925" s="7">
        <v>1</v>
      </c>
      <c r="M925" s="16">
        <v>375</v>
      </c>
      <c r="N925" s="8">
        <f>M925*L925</f>
        <v>375</v>
      </c>
    </row>
    <row r="926" spans="1:14" s="15" customFormat="1" ht="20.100000000000001" customHeight="1">
      <c r="A926" s="3">
        <v>1000001025780</v>
      </c>
      <c r="B926" s="14" t="s">
        <v>218</v>
      </c>
      <c r="C926" s="11" t="s">
        <v>144</v>
      </c>
      <c r="D926" s="14" t="s">
        <v>47</v>
      </c>
      <c r="E926" s="5"/>
      <c r="F926" s="5"/>
      <c r="G926" s="9" t="s">
        <v>135</v>
      </c>
      <c r="H926" s="9" t="s">
        <v>112</v>
      </c>
      <c r="I926" s="14" t="s">
        <v>145</v>
      </c>
      <c r="J926" s="14" t="s">
        <v>4</v>
      </c>
      <c r="K926" s="14" t="s">
        <v>6</v>
      </c>
      <c r="L926" s="7">
        <v>2</v>
      </c>
      <c r="M926" s="16">
        <v>375</v>
      </c>
      <c r="N926" s="8">
        <f>M926*L926</f>
        <v>750</v>
      </c>
    </row>
    <row r="927" spans="1:14" s="15" customFormat="1" ht="20.100000000000001" customHeight="1">
      <c r="A927" s="3">
        <v>1000001025797</v>
      </c>
      <c r="B927" s="14" t="s">
        <v>218</v>
      </c>
      <c r="C927" s="11" t="s">
        <v>144</v>
      </c>
      <c r="D927" s="14" t="s">
        <v>47</v>
      </c>
      <c r="E927" s="5"/>
      <c r="F927" s="5"/>
      <c r="G927" s="9" t="s">
        <v>135</v>
      </c>
      <c r="H927" s="9" t="s">
        <v>112</v>
      </c>
      <c r="I927" s="14" t="s">
        <v>145</v>
      </c>
      <c r="J927" s="14" t="s">
        <v>1</v>
      </c>
      <c r="K927" s="14" t="s">
        <v>6</v>
      </c>
      <c r="L927" s="7">
        <v>3</v>
      </c>
      <c r="M927" s="16">
        <v>375</v>
      </c>
      <c r="N927" s="8">
        <f>M927*L927</f>
        <v>1125</v>
      </c>
    </row>
    <row r="928" spans="1:14" s="15" customFormat="1" ht="20.100000000000001" customHeight="1">
      <c r="A928" s="3">
        <v>1000001025803</v>
      </c>
      <c r="B928" s="14" t="s">
        <v>218</v>
      </c>
      <c r="C928" s="11" t="s">
        <v>144</v>
      </c>
      <c r="D928" s="14" t="s">
        <v>47</v>
      </c>
      <c r="E928" s="5"/>
      <c r="F928" s="5"/>
      <c r="G928" s="9" t="s">
        <v>135</v>
      </c>
      <c r="H928" s="9" t="s">
        <v>112</v>
      </c>
      <c r="I928" s="14" t="s">
        <v>145</v>
      </c>
      <c r="J928" s="14" t="s">
        <v>5</v>
      </c>
      <c r="K928" s="14" t="s">
        <v>6</v>
      </c>
      <c r="L928" s="7">
        <v>4</v>
      </c>
      <c r="M928" s="16">
        <v>375</v>
      </c>
      <c r="N928" s="8">
        <f>M928*L928</f>
        <v>1500</v>
      </c>
    </row>
    <row r="929" spans="1:14" s="15" customFormat="1" ht="20.100000000000001" customHeight="1">
      <c r="A929" s="3">
        <v>1000001025810</v>
      </c>
      <c r="B929" s="14" t="s">
        <v>218</v>
      </c>
      <c r="C929" s="11" t="s">
        <v>144</v>
      </c>
      <c r="D929" s="14" t="s">
        <v>47</v>
      </c>
      <c r="E929" s="5"/>
      <c r="F929" s="5"/>
      <c r="G929" s="9" t="s">
        <v>135</v>
      </c>
      <c r="H929" s="9" t="s">
        <v>112</v>
      </c>
      <c r="I929" s="14" t="s">
        <v>145</v>
      </c>
      <c r="J929" s="14" t="s">
        <v>0</v>
      </c>
      <c r="K929" s="14" t="s">
        <v>6</v>
      </c>
      <c r="L929" s="7">
        <v>3</v>
      </c>
      <c r="M929" s="16">
        <v>375</v>
      </c>
      <c r="N929" s="8">
        <f>M929*L929</f>
        <v>1125</v>
      </c>
    </row>
    <row r="930" spans="1:14" s="15" customFormat="1" ht="20.100000000000001" customHeight="1">
      <c r="A930" s="3">
        <v>1000001025827</v>
      </c>
      <c r="B930" s="14" t="s">
        <v>218</v>
      </c>
      <c r="C930" s="11" t="s">
        <v>144</v>
      </c>
      <c r="D930" s="14" t="s">
        <v>47</v>
      </c>
      <c r="E930" s="5"/>
      <c r="F930" s="5"/>
      <c r="G930" s="9" t="s">
        <v>135</v>
      </c>
      <c r="H930" s="9" t="s">
        <v>112</v>
      </c>
      <c r="I930" s="14" t="s">
        <v>145</v>
      </c>
      <c r="J930" s="14" t="s">
        <v>7</v>
      </c>
      <c r="K930" s="14" t="s">
        <v>6</v>
      </c>
      <c r="L930" s="7">
        <v>4</v>
      </c>
      <c r="M930" s="16">
        <v>375</v>
      </c>
      <c r="N930" s="8">
        <f>M930*L930</f>
        <v>1500</v>
      </c>
    </row>
    <row r="931" spans="1:14" s="15" customFormat="1" ht="33" customHeight="1">
      <c r="A931" s="3">
        <v>1000001026039</v>
      </c>
      <c r="B931" s="14" t="s">
        <v>216</v>
      </c>
      <c r="C931" s="11" t="s">
        <v>144</v>
      </c>
      <c r="D931" s="14" t="s">
        <v>217</v>
      </c>
      <c r="E931" s="5"/>
      <c r="F931" s="5"/>
      <c r="G931" s="9" t="s">
        <v>111</v>
      </c>
      <c r="H931" s="9" t="s">
        <v>112</v>
      </c>
      <c r="I931" s="9" t="s">
        <v>146</v>
      </c>
      <c r="J931" s="14" t="s">
        <v>4</v>
      </c>
      <c r="K931" s="14" t="s">
        <v>2</v>
      </c>
      <c r="L931" s="7">
        <v>1</v>
      </c>
      <c r="M931" s="16">
        <v>465</v>
      </c>
      <c r="N931" s="8">
        <f>M931*L931</f>
        <v>465</v>
      </c>
    </row>
    <row r="932" spans="1:14" s="15" customFormat="1" ht="33" customHeight="1">
      <c r="A932" s="3">
        <v>1000001026060</v>
      </c>
      <c r="B932" s="14" t="s">
        <v>216</v>
      </c>
      <c r="C932" s="11" t="s">
        <v>144</v>
      </c>
      <c r="D932" s="14" t="s">
        <v>217</v>
      </c>
      <c r="E932" s="5"/>
      <c r="F932" s="5"/>
      <c r="G932" s="9" t="s">
        <v>111</v>
      </c>
      <c r="H932" s="9" t="s">
        <v>112</v>
      </c>
      <c r="I932" s="9" t="s">
        <v>146</v>
      </c>
      <c r="J932" s="14" t="s">
        <v>0</v>
      </c>
      <c r="K932" s="14" t="s">
        <v>2</v>
      </c>
      <c r="L932" s="7">
        <v>3</v>
      </c>
      <c r="M932" s="16">
        <v>465</v>
      </c>
      <c r="N932" s="8">
        <f>M932*L932</f>
        <v>1395</v>
      </c>
    </row>
    <row r="933" spans="1:14" s="15" customFormat="1" ht="33" customHeight="1">
      <c r="A933" s="3">
        <v>1000001026077</v>
      </c>
      <c r="B933" s="14" t="s">
        <v>216</v>
      </c>
      <c r="C933" s="11" t="s">
        <v>144</v>
      </c>
      <c r="D933" s="14" t="s">
        <v>217</v>
      </c>
      <c r="E933" s="5"/>
      <c r="F933" s="5"/>
      <c r="G933" s="9" t="s">
        <v>111</v>
      </c>
      <c r="H933" s="9" t="s">
        <v>112</v>
      </c>
      <c r="I933" s="9" t="s">
        <v>146</v>
      </c>
      <c r="J933" s="14" t="s">
        <v>7</v>
      </c>
      <c r="K933" s="14" t="s">
        <v>2</v>
      </c>
      <c r="L933" s="7">
        <v>1</v>
      </c>
      <c r="M933" s="16">
        <v>465</v>
      </c>
      <c r="N933" s="8">
        <f>M933*L933</f>
        <v>465</v>
      </c>
    </row>
    <row r="934" spans="1:14" s="15" customFormat="1" ht="20.100000000000001" customHeight="1">
      <c r="A934" s="3">
        <v>1000001026084</v>
      </c>
      <c r="B934" s="14" t="s">
        <v>216</v>
      </c>
      <c r="C934" s="11" t="s">
        <v>144</v>
      </c>
      <c r="D934" s="14" t="s">
        <v>217</v>
      </c>
      <c r="E934" s="5"/>
      <c r="F934" s="5"/>
      <c r="G934" s="9" t="s">
        <v>111</v>
      </c>
      <c r="H934" s="9" t="s">
        <v>112</v>
      </c>
      <c r="I934" s="9" t="s">
        <v>146</v>
      </c>
      <c r="J934" s="14" t="s">
        <v>4</v>
      </c>
      <c r="K934" s="14" t="s">
        <v>6</v>
      </c>
      <c r="L934" s="7">
        <v>3</v>
      </c>
      <c r="M934" s="16">
        <v>465</v>
      </c>
      <c r="N934" s="8">
        <f>M934*L934</f>
        <v>1395</v>
      </c>
    </row>
    <row r="935" spans="1:14" s="15" customFormat="1" ht="20.100000000000001" customHeight="1">
      <c r="A935" s="3">
        <v>1000001026091</v>
      </c>
      <c r="B935" s="14" t="s">
        <v>216</v>
      </c>
      <c r="C935" s="11" t="s">
        <v>144</v>
      </c>
      <c r="D935" s="14" t="s">
        <v>217</v>
      </c>
      <c r="E935" s="5"/>
      <c r="F935" s="5"/>
      <c r="G935" s="9" t="s">
        <v>111</v>
      </c>
      <c r="H935" s="9" t="s">
        <v>112</v>
      </c>
      <c r="I935" s="9" t="s">
        <v>146</v>
      </c>
      <c r="J935" s="14" t="s">
        <v>1</v>
      </c>
      <c r="K935" s="14" t="s">
        <v>6</v>
      </c>
      <c r="L935" s="7">
        <v>2</v>
      </c>
      <c r="M935" s="16">
        <v>465</v>
      </c>
      <c r="N935" s="8">
        <f>M935*L935</f>
        <v>930</v>
      </c>
    </row>
    <row r="936" spans="1:14" s="15" customFormat="1" ht="20.100000000000001" customHeight="1">
      <c r="A936" s="3">
        <v>1000001026107</v>
      </c>
      <c r="B936" s="14" t="s">
        <v>216</v>
      </c>
      <c r="C936" s="11" t="s">
        <v>144</v>
      </c>
      <c r="D936" s="14" t="s">
        <v>217</v>
      </c>
      <c r="E936" s="5"/>
      <c r="F936" s="5"/>
      <c r="G936" s="9" t="s">
        <v>111</v>
      </c>
      <c r="H936" s="9" t="s">
        <v>112</v>
      </c>
      <c r="I936" s="9" t="s">
        <v>146</v>
      </c>
      <c r="J936" s="14" t="s">
        <v>5</v>
      </c>
      <c r="K936" s="14" t="s">
        <v>6</v>
      </c>
      <c r="L936" s="7">
        <v>1</v>
      </c>
      <c r="M936" s="16">
        <v>465</v>
      </c>
      <c r="N936" s="8">
        <f>M936*L936</f>
        <v>465</v>
      </c>
    </row>
    <row r="937" spans="1:14" s="15" customFormat="1" ht="20.100000000000001" customHeight="1">
      <c r="A937" s="3">
        <v>1000001026114</v>
      </c>
      <c r="B937" s="14" t="s">
        <v>216</v>
      </c>
      <c r="C937" s="11" t="s">
        <v>144</v>
      </c>
      <c r="D937" s="14" t="s">
        <v>217</v>
      </c>
      <c r="E937" s="5"/>
      <c r="F937" s="5"/>
      <c r="G937" s="9" t="s">
        <v>111</v>
      </c>
      <c r="H937" s="9" t="s">
        <v>112</v>
      </c>
      <c r="I937" s="9" t="s">
        <v>146</v>
      </c>
      <c r="J937" s="14" t="s">
        <v>0</v>
      </c>
      <c r="K937" s="14" t="s">
        <v>6</v>
      </c>
      <c r="L937" s="7">
        <v>2</v>
      </c>
      <c r="M937" s="16">
        <v>465</v>
      </c>
      <c r="N937" s="8">
        <f>M937*L937</f>
        <v>930</v>
      </c>
    </row>
    <row r="938" spans="1:14" s="15" customFormat="1" ht="20.100000000000001" customHeight="1">
      <c r="A938" s="3">
        <v>1000001026121</v>
      </c>
      <c r="B938" s="14" t="s">
        <v>216</v>
      </c>
      <c r="C938" s="11" t="s">
        <v>144</v>
      </c>
      <c r="D938" s="14" t="s">
        <v>217</v>
      </c>
      <c r="E938" s="5"/>
      <c r="F938" s="5"/>
      <c r="G938" s="9" t="s">
        <v>111</v>
      </c>
      <c r="H938" s="9" t="s">
        <v>112</v>
      </c>
      <c r="I938" s="9" t="s">
        <v>146</v>
      </c>
      <c r="J938" s="14" t="s">
        <v>7</v>
      </c>
      <c r="K938" s="14" t="s">
        <v>6</v>
      </c>
      <c r="L938" s="7">
        <v>2</v>
      </c>
      <c r="M938" s="16">
        <v>465</v>
      </c>
      <c r="N938" s="8">
        <f>M938*L938</f>
        <v>930</v>
      </c>
    </row>
    <row r="939" spans="1:14" ht="99.95" customHeight="1">
      <c r="A939" s="4">
        <v>1000001014616</v>
      </c>
      <c r="B939" s="4" t="s">
        <v>26</v>
      </c>
      <c r="C939" s="11" t="s">
        <v>144</v>
      </c>
      <c r="D939" s="4" t="s">
        <v>27</v>
      </c>
      <c r="E939" s="4"/>
      <c r="F939" s="6"/>
      <c r="G939" s="12" t="s">
        <v>137</v>
      </c>
      <c r="H939" s="12" t="s">
        <v>112</v>
      </c>
      <c r="I939" s="12" t="s">
        <v>291</v>
      </c>
      <c r="J939" s="12" t="s">
        <v>4</v>
      </c>
      <c r="K939" s="12" t="s">
        <v>6</v>
      </c>
      <c r="L939" s="7">
        <v>1</v>
      </c>
      <c r="M939" s="18">
        <v>1980</v>
      </c>
      <c r="N939" s="8">
        <f>M939*L939</f>
        <v>1980</v>
      </c>
    </row>
    <row r="940" spans="1:14" ht="50.1" customHeight="1">
      <c r="A940" s="4">
        <v>1000001015798</v>
      </c>
      <c r="B940" s="4" t="s">
        <v>26</v>
      </c>
      <c r="C940" s="11" t="s">
        <v>144</v>
      </c>
      <c r="D940" s="4" t="s">
        <v>27</v>
      </c>
      <c r="E940" s="6"/>
      <c r="F940" s="6"/>
      <c r="G940" s="5" t="s">
        <v>137</v>
      </c>
      <c r="H940" s="9" t="s">
        <v>112</v>
      </c>
      <c r="I940" s="12" t="s">
        <v>291</v>
      </c>
      <c r="J940" s="9" t="s">
        <v>1</v>
      </c>
      <c r="K940" s="9" t="s">
        <v>109</v>
      </c>
      <c r="L940" s="7">
        <v>1</v>
      </c>
      <c r="M940" s="16">
        <v>1980</v>
      </c>
      <c r="N940" s="8">
        <f>M940*L940</f>
        <v>1980</v>
      </c>
    </row>
    <row r="941" spans="1:14" ht="50.1" customHeight="1">
      <c r="A941" s="4">
        <v>1000001015804</v>
      </c>
      <c r="B941" s="4" t="s">
        <v>26</v>
      </c>
      <c r="C941" s="11" t="s">
        <v>144</v>
      </c>
      <c r="D941" s="4" t="s">
        <v>27</v>
      </c>
      <c r="E941" s="6"/>
      <c r="F941" s="6"/>
      <c r="G941" s="5" t="s">
        <v>137</v>
      </c>
      <c r="H941" s="9" t="s">
        <v>112</v>
      </c>
      <c r="I941" s="12" t="s">
        <v>291</v>
      </c>
      <c r="J941" s="9" t="s">
        <v>5</v>
      </c>
      <c r="K941" s="9" t="s">
        <v>109</v>
      </c>
      <c r="L941" s="7">
        <v>0</v>
      </c>
      <c r="M941" s="16">
        <v>1980</v>
      </c>
      <c r="N941" s="8">
        <f>M941*L941</f>
        <v>0</v>
      </c>
    </row>
    <row r="942" spans="1:14" ht="38.1" customHeight="1">
      <c r="A942" s="3">
        <v>1000001019970</v>
      </c>
      <c r="B942" s="4" t="s">
        <v>34</v>
      </c>
      <c r="C942" s="11" t="s">
        <v>144</v>
      </c>
      <c r="D942" s="4" t="s">
        <v>35</v>
      </c>
      <c r="E942" s="6"/>
      <c r="F942" s="6"/>
      <c r="G942" s="9" t="s">
        <v>135</v>
      </c>
      <c r="H942" s="9" t="s">
        <v>112</v>
      </c>
      <c r="I942" s="9" t="s">
        <v>293</v>
      </c>
      <c r="J942" s="9" t="s">
        <v>4</v>
      </c>
      <c r="K942" s="9" t="s">
        <v>140</v>
      </c>
      <c r="L942" s="7">
        <v>1</v>
      </c>
      <c r="M942" s="16">
        <v>1400</v>
      </c>
      <c r="N942" s="8">
        <f>M942*L942</f>
        <v>1400</v>
      </c>
    </row>
    <row r="943" spans="1:14" ht="38.1" customHeight="1">
      <c r="A943" s="4">
        <v>1000001019987</v>
      </c>
      <c r="B943" s="4" t="s">
        <v>34</v>
      </c>
      <c r="C943" s="11" t="s">
        <v>144</v>
      </c>
      <c r="D943" s="4" t="s">
        <v>35</v>
      </c>
      <c r="E943" s="6"/>
      <c r="F943" s="6"/>
      <c r="G943" s="9" t="s">
        <v>135</v>
      </c>
      <c r="H943" s="9" t="s">
        <v>112</v>
      </c>
      <c r="I943" s="9" t="s">
        <v>293</v>
      </c>
      <c r="J943" s="9" t="s">
        <v>1</v>
      </c>
      <c r="K943" s="9" t="s">
        <v>140</v>
      </c>
      <c r="L943" s="7">
        <v>0</v>
      </c>
      <c r="M943" s="16">
        <v>1400</v>
      </c>
      <c r="N943" s="8">
        <f>M943*L943</f>
        <v>0</v>
      </c>
    </row>
    <row r="944" spans="1:14" ht="38.1" customHeight="1">
      <c r="A944" s="4">
        <v>1000001020006</v>
      </c>
      <c r="B944" s="4" t="s">
        <v>34</v>
      </c>
      <c r="C944" s="11" t="s">
        <v>144</v>
      </c>
      <c r="D944" s="4" t="s">
        <v>35</v>
      </c>
      <c r="E944" s="6"/>
      <c r="F944" s="6"/>
      <c r="G944" s="9" t="s">
        <v>135</v>
      </c>
      <c r="H944" s="9" t="s">
        <v>112</v>
      </c>
      <c r="I944" s="9" t="s">
        <v>293</v>
      </c>
      <c r="J944" s="9" t="s">
        <v>0</v>
      </c>
      <c r="K944" s="9" t="s">
        <v>140</v>
      </c>
      <c r="L944" s="7">
        <v>0</v>
      </c>
      <c r="M944" s="16">
        <v>1400</v>
      </c>
      <c r="N944" s="8">
        <f>M944*L944</f>
        <v>0</v>
      </c>
    </row>
    <row r="945" spans="1:14" ht="38.1" customHeight="1">
      <c r="A945" s="4">
        <v>1000001020013</v>
      </c>
      <c r="B945" s="4" t="s">
        <v>34</v>
      </c>
      <c r="C945" s="11" t="s">
        <v>144</v>
      </c>
      <c r="D945" s="4" t="s">
        <v>35</v>
      </c>
      <c r="E945" s="6"/>
      <c r="F945" s="6"/>
      <c r="G945" s="9" t="s">
        <v>135</v>
      </c>
      <c r="H945" s="9" t="s">
        <v>112</v>
      </c>
      <c r="I945" s="9" t="s">
        <v>293</v>
      </c>
      <c r="J945" s="9" t="s">
        <v>7</v>
      </c>
      <c r="K945" s="9" t="s">
        <v>140</v>
      </c>
      <c r="L945" s="7">
        <v>0</v>
      </c>
      <c r="M945" s="16">
        <v>1400</v>
      </c>
      <c r="N945" s="8">
        <f>M945*L945</f>
        <v>0</v>
      </c>
    </row>
    <row r="946" spans="1:14" ht="50.1" customHeight="1">
      <c r="A946" s="3">
        <v>1000001017815</v>
      </c>
      <c r="B946" s="4" t="s">
        <v>28</v>
      </c>
      <c r="C946" s="11" t="s">
        <v>144</v>
      </c>
      <c r="D946" s="4" t="s">
        <v>29</v>
      </c>
      <c r="E946" s="4"/>
      <c r="F946" s="6"/>
      <c r="G946" s="12" t="s">
        <v>111</v>
      </c>
      <c r="H946" s="12" t="s">
        <v>112</v>
      </c>
      <c r="I946" s="12" t="s">
        <v>293</v>
      </c>
      <c r="J946" s="12" t="s">
        <v>1</v>
      </c>
      <c r="K946" s="12" t="s">
        <v>136</v>
      </c>
      <c r="L946" s="7">
        <v>1</v>
      </c>
      <c r="M946" s="18">
        <v>950</v>
      </c>
      <c r="N946" s="8">
        <f>M946*L946</f>
        <v>950</v>
      </c>
    </row>
    <row r="947" spans="1:14" ht="50.1" customHeight="1">
      <c r="A947" s="4">
        <v>1000001017822</v>
      </c>
      <c r="B947" s="4" t="s">
        <v>28</v>
      </c>
      <c r="C947" s="11" t="s">
        <v>144</v>
      </c>
      <c r="D947" s="4" t="s">
        <v>29</v>
      </c>
      <c r="E947" s="4"/>
      <c r="F947" s="6"/>
      <c r="G947" s="12" t="s">
        <v>111</v>
      </c>
      <c r="H947" s="12" t="s">
        <v>112</v>
      </c>
      <c r="I947" s="12" t="s">
        <v>293</v>
      </c>
      <c r="J947" s="12" t="s">
        <v>5</v>
      </c>
      <c r="K947" s="12" t="s">
        <v>136</v>
      </c>
      <c r="L947" s="7">
        <v>0</v>
      </c>
      <c r="M947" s="18">
        <v>950</v>
      </c>
      <c r="N947" s="8">
        <f>M947*L947</f>
        <v>0</v>
      </c>
    </row>
    <row r="948" spans="1:14" ht="50.1" customHeight="1">
      <c r="A948" s="4">
        <v>1000001017839</v>
      </c>
      <c r="B948" s="4" t="s">
        <v>28</v>
      </c>
      <c r="C948" s="11" t="s">
        <v>144</v>
      </c>
      <c r="D948" s="4" t="s">
        <v>29</v>
      </c>
      <c r="E948" s="4"/>
      <c r="F948" s="6"/>
      <c r="G948" s="12" t="s">
        <v>111</v>
      </c>
      <c r="H948" s="12" t="s">
        <v>112</v>
      </c>
      <c r="I948" s="12" t="s">
        <v>293</v>
      </c>
      <c r="J948" s="12" t="s">
        <v>0</v>
      </c>
      <c r="K948" s="12" t="s">
        <v>136</v>
      </c>
      <c r="L948" s="7">
        <v>0</v>
      </c>
      <c r="M948" s="18">
        <v>950</v>
      </c>
      <c r="N948" s="8">
        <f>M948*L948</f>
        <v>0</v>
      </c>
    </row>
    <row r="949" spans="1:14" ht="24.95" customHeight="1">
      <c r="A949" s="4">
        <v>1000001019550</v>
      </c>
      <c r="B949" s="4" t="s">
        <v>30</v>
      </c>
      <c r="C949" s="11" t="s">
        <v>144</v>
      </c>
      <c r="D949" s="4" t="s">
        <v>31</v>
      </c>
      <c r="E949" s="6"/>
      <c r="F949" s="6"/>
      <c r="G949" s="9" t="s">
        <v>135</v>
      </c>
      <c r="H949" s="9" t="s">
        <v>112</v>
      </c>
      <c r="I949" s="9" t="s">
        <v>288</v>
      </c>
      <c r="J949" s="9" t="s">
        <v>4</v>
      </c>
      <c r="K949" s="9" t="s">
        <v>136</v>
      </c>
      <c r="L949" s="7">
        <v>1</v>
      </c>
      <c r="M949" s="16">
        <v>950</v>
      </c>
      <c r="N949" s="8">
        <f>M949*L949</f>
        <v>950</v>
      </c>
    </row>
    <row r="950" spans="1:14" ht="24.95" customHeight="1">
      <c r="A950" s="4">
        <v>1000001019567</v>
      </c>
      <c r="B950" s="4" t="s">
        <v>30</v>
      </c>
      <c r="C950" s="11" t="s">
        <v>144</v>
      </c>
      <c r="D950" s="4" t="s">
        <v>31</v>
      </c>
      <c r="E950" s="6"/>
      <c r="F950" s="6"/>
      <c r="G950" s="9" t="s">
        <v>135</v>
      </c>
      <c r="H950" s="9" t="s">
        <v>112</v>
      </c>
      <c r="I950" s="9" t="s">
        <v>288</v>
      </c>
      <c r="J950" s="9" t="s">
        <v>1</v>
      </c>
      <c r="K950" s="9" t="s">
        <v>136</v>
      </c>
      <c r="L950" s="7">
        <v>0</v>
      </c>
      <c r="M950" s="16">
        <v>950</v>
      </c>
      <c r="N950" s="8">
        <f>M950*L950</f>
        <v>0</v>
      </c>
    </row>
    <row r="951" spans="1:14" ht="24.95" customHeight="1">
      <c r="A951" s="4">
        <v>1000001019574</v>
      </c>
      <c r="B951" s="4" t="s">
        <v>30</v>
      </c>
      <c r="C951" s="11" t="s">
        <v>144</v>
      </c>
      <c r="D951" s="4" t="s">
        <v>31</v>
      </c>
      <c r="E951" s="6"/>
      <c r="F951" s="6"/>
      <c r="G951" s="9" t="s">
        <v>135</v>
      </c>
      <c r="H951" s="9" t="s">
        <v>112</v>
      </c>
      <c r="I951" s="9" t="s">
        <v>288</v>
      </c>
      <c r="J951" s="9" t="s">
        <v>5</v>
      </c>
      <c r="K951" s="9" t="s">
        <v>136</v>
      </c>
      <c r="L951" s="7">
        <v>0</v>
      </c>
      <c r="M951" s="16">
        <v>950</v>
      </c>
      <c r="N951" s="8">
        <f>M951*L951</f>
        <v>0</v>
      </c>
    </row>
    <row r="952" spans="1:14" ht="24.95" customHeight="1">
      <c r="A952" s="4">
        <v>1000001019581</v>
      </c>
      <c r="B952" s="4" t="s">
        <v>30</v>
      </c>
      <c r="C952" s="11" t="s">
        <v>144</v>
      </c>
      <c r="D952" s="4" t="s">
        <v>31</v>
      </c>
      <c r="E952" s="6"/>
      <c r="F952" s="6"/>
      <c r="G952" s="9" t="s">
        <v>135</v>
      </c>
      <c r="H952" s="9" t="s">
        <v>112</v>
      </c>
      <c r="I952" s="9" t="s">
        <v>288</v>
      </c>
      <c r="J952" s="9" t="s">
        <v>0</v>
      </c>
      <c r="K952" s="9" t="s">
        <v>136</v>
      </c>
      <c r="L952" s="7">
        <v>0</v>
      </c>
      <c r="M952" s="16">
        <v>950</v>
      </c>
      <c r="N952" s="8">
        <f>M952*L952</f>
        <v>0</v>
      </c>
    </row>
    <row r="953" spans="1:14" ht="24.95" customHeight="1">
      <c r="A953" s="4">
        <v>1000001012056</v>
      </c>
      <c r="B953" s="4" t="s">
        <v>21</v>
      </c>
      <c r="C953" s="11" t="s">
        <v>144</v>
      </c>
      <c r="D953" s="4" t="s">
        <v>22</v>
      </c>
      <c r="E953" s="6"/>
      <c r="F953" s="6"/>
      <c r="G953" s="9" t="s">
        <v>135</v>
      </c>
      <c r="H953" s="9" t="s">
        <v>112</v>
      </c>
      <c r="I953" s="9" t="s">
        <v>289</v>
      </c>
      <c r="J953" s="9" t="s">
        <v>1</v>
      </c>
      <c r="K953" s="5" t="s">
        <v>2</v>
      </c>
      <c r="L953" s="7">
        <v>0</v>
      </c>
      <c r="M953" s="16">
        <v>950</v>
      </c>
      <c r="N953" s="8">
        <f>M953*L953</f>
        <v>0</v>
      </c>
    </row>
    <row r="954" spans="1:14" ht="24.95" customHeight="1">
      <c r="A954" s="4">
        <v>1000001012063</v>
      </c>
      <c r="B954" s="4" t="s">
        <v>21</v>
      </c>
      <c r="C954" s="11" t="s">
        <v>144</v>
      </c>
      <c r="D954" s="4" t="s">
        <v>22</v>
      </c>
      <c r="E954" s="6"/>
      <c r="F954" s="6"/>
      <c r="G954" s="9" t="s">
        <v>135</v>
      </c>
      <c r="H954" s="9" t="s">
        <v>112</v>
      </c>
      <c r="I954" s="9" t="s">
        <v>289</v>
      </c>
      <c r="J954" s="9" t="s">
        <v>5</v>
      </c>
      <c r="K954" s="5" t="s">
        <v>2</v>
      </c>
      <c r="L954" s="7">
        <v>0</v>
      </c>
      <c r="M954" s="16">
        <v>950</v>
      </c>
      <c r="N954" s="8">
        <f>M954*L954</f>
        <v>0</v>
      </c>
    </row>
    <row r="955" spans="1:14" ht="24.95" customHeight="1">
      <c r="A955" s="4">
        <v>1000001012070</v>
      </c>
      <c r="B955" s="4" t="s">
        <v>21</v>
      </c>
      <c r="C955" s="11" t="s">
        <v>144</v>
      </c>
      <c r="D955" s="4" t="s">
        <v>22</v>
      </c>
      <c r="E955" s="6"/>
      <c r="F955" s="6"/>
      <c r="G955" s="9" t="s">
        <v>135</v>
      </c>
      <c r="H955" s="9" t="s">
        <v>112</v>
      </c>
      <c r="I955" s="9" t="s">
        <v>289</v>
      </c>
      <c r="J955" s="9" t="s">
        <v>0</v>
      </c>
      <c r="K955" s="5" t="s">
        <v>2</v>
      </c>
      <c r="L955" s="7">
        <v>0</v>
      </c>
      <c r="M955" s="16">
        <v>950</v>
      </c>
      <c r="N955" s="8">
        <f>M955*L955</f>
        <v>0</v>
      </c>
    </row>
    <row r="956" spans="1:14" ht="24.95" customHeight="1">
      <c r="A956" s="4">
        <v>1000001012087</v>
      </c>
      <c r="B956" s="4" t="s">
        <v>21</v>
      </c>
      <c r="C956" s="11" t="s">
        <v>144</v>
      </c>
      <c r="D956" s="4" t="s">
        <v>22</v>
      </c>
      <c r="E956" s="6"/>
      <c r="F956" s="6"/>
      <c r="G956" s="9" t="s">
        <v>135</v>
      </c>
      <c r="H956" s="9" t="s">
        <v>112</v>
      </c>
      <c r="I956" s="9" t="s">
        <v>289</v>
      </c>
      <c r="J956" s="9" t="s">
        <v>7</v>
      </c>
      <c r="K956" s="5" t="s">
        <v>2</v>
      </c>
      <c r="L956" s="7">
        <v>0</v>
      </c>
      <c r="M956" s="16">
        <v>950</v>
      </c>
      <c r="N956" s="8">
        <f>M956*L956</f>
        <v>0</v>
      </c>
    </row>
    <row r="957" spans="1:14" ht="99.95" customHeight="1">
      <c r="A957" s="4">
        <v>1000001012117</v>
      </c>
      <c r="B957" s="4" t="s">
        <v>21</v>
      </c>
      <c r="C957" s="11" t="s">
        <v>144</v>
      </c>
      <c r="D957" s="4" t="s">
        <v>22</v>
      </c>
      <c r="E957" s="6"/>
      <c r="F957" s="6"/>
      <c r="G957" s="9" t="s">
        <v>135</v>
      </c>
      <c r="H957" s="9" t="s">
        <v>112</v>
      </c>
      <c r="I957" s="9" t="s">
        <v>289</v>
      </c>
      <c r="J957" s="9" t="s">
        <v>1</v>
      </c>
      <c r="K957" s="5" t="s">
        <v>73</v>
      </c>
      <c r="L957" s="7">
        <v>2</v>
      </c>
      <c r="M957" s="16">
        <v>950</v>
      </c>
      <c r="N957" s="8">
        <f>M957*L957</f>
        <v>1900</v>
      </c>
    </row>
    <row r="958" spans="1:14" ht="99.95" customHeight="1">
      <c r="A958" s="4">
        <v>1000001012186</v>
      </c>
      <c r="B958" s="4" t="s">
        <v>21</v>
      </c>
      <c r="C958" s="11" t="s">
        <v>144</v>
      </c>
      <c r="D958" s="4" t="s">
        <v>22</v>
      </c>
      <c r="E958" s="6"/>
      <c r="F958" s="6"/>
      <c r="G958" s="9" t="s">
        <v>135</v>
      </c>
      <c r="H958" s="9" t="s">
        <v>112</v>
      </c>
      <c r="I958" s="9" t="s">
        <v>289</v>
      </c>
      <c r="J958" s="9" t="s">
        <v>0</v>
      </c>
      <c r="K958" s="14" t="s">
        <v>109</v>
      </c>
      <c r="L958" s="7">
        <v>2</v>
      </c>
      <c r="M958" s="16">
        <v>950</v>
      </c>
      <c r="N958" s="8">
        <f>M958*L958</f>
        <v>1900</v>
      </c>
    </row>
    <row r="959" spans="1:14" ht="24.95" customHeight="1">
      <c r="A959" s="4">
        <v>1000001014746</v>
      </c>
      <c r="B959" s="4" t="s">
        <v>24</v>
      </c>
      <c r="C959" s="11" t="s">
        <v>144</v>
      </c>
      <c r="D959" s="4" t="s">
        <v>152</v>
      </c>
      <c r="E959" s="17"/>
      <c r="F959" s="17"/>
      <c r="G959" s="9" t="s">
        <v>135</v>
      </c>
      <c r="H959" s="9" t="s">
        <v>112</v>
      </c>
      <c r="I959" s="9" t="s">
        <v>288</v>
      </c>
      <c r="J959" s="9" t="s">
        <v>4</v>
      </c>
      <c r="K959" s="28" t="s">
        <v>153</v>
      </c>
      <c r="L959" s="7">
        <v>0</v>
      </c>
      <c r="M959" s="16">
        <v>1750</v>
      </c>
      <c r="N959" s="8">
        <f>M959*L959</f>
        <v>0</v>
      </c>
    </row>
    <row r="960" spans="1:14" ht="24.95" customHeight="1">
      <c r="A960" s="4">
        <v>1000001014753</v>
      </c>
      <c r="B960" s="4" t="s">
        <v>24</v>
      </c>
      <c r="C960" s="11" t="s">
        <v>144</v>
      </c>
      <c r="D960" s="4" t="s">
        <v>152</v>
      </c>
      <c r="E960" s="17"/>
      <c r="F960" s="17"/>
      <c r="G960" s="9" t="s">
        <v>135</v>
      </c>
      <c r="H960" s="9" t="s">
        <v>112</v>
      </c>
      <c r="I960" s="9" t="s">
        <v>288</v>
      </c>
      <c r="J960" s="9" t="s">
        <v>1</v>
      </c>
      <c r="K960" s="28" t="s">
        <v>153</v>
      </c>
      <c r="L960" s="7">
        <v>0</v>
      </c>
      <c r="M960" s="16">
        <v>1750</v>
      </c>
      <c r="N960" s="8">
        <f>M960*L960</f>
        <v>0</v>
      </c>
    </row>
    <row r="961" spans="1:14" ht="24.95" customHeight="1">
      <c r="A961" s="4">
        <v>1000001014760</v>
      </c>
      <c r="B961" s="4" t="s">
        <v>24</v>
      </c>
      <c r="C961" s="11" t="s">
        <v>144</v>
      </c>
      <c r="D961" s="4" t="s">
        <v>152</v>
      </c>
      <c r="E961" s="17"/>
      <c r="F961" s="17"/>
      <c r="G961" s="9" t="s">
        <v>135</v>
      </c>
      <c r="H961" s="9" t="s">
        <v>112</v>
      </c>
      <c r="I961" s="9" t="s">
        <v>288</v>
      </c>
      <c r="J961" s="9" t="s">
        <v>5</v>
      </c>
      <c r="K961" s="28" t="s">
        <v>153</v>
      </c>
      <c r="L961" s="7">
        <v>1</v>
      </c>
      <c r="M961" s="16">
        <v>1750</v>
      </c>
      <c r="N961" s="8">
        <f>M961*L961</f>
        <v>1750</v>
      </c>
    </row>
    <row r="962" spans="1:14" ht="24.95" customHeight="1">
      <c r="A962" s="4">
        <v>1000001014777</v>
      </c>
      <c r="B962" s="4" t="s">
        <v>24</v>
      </c>
      <c r="C962" s="11" t="s">
        <v>144</v>
      </c>
      <c r="D962" s="4" t="s">
        <v>152</v>
      </c>
      <c r="E962" s="17"/>
      <c r="F962" s="17"/>
      <c r="G962" s="9" t="s">
        <v>135</v>
      </c>
      <c r="H962" s="9" t="s">
        <v>112</v>
      </c>
      <c r="I962" s="9" t="s">
        <v>288</v>
      </c>
      <c r="J962" s="9" t="s">
        <v>0</v>
      </c>
      <c r="K962" s="28" t="s">
        <v>153</v>
      </c>
      <c r="L962" s="7">
        <v>0</v>
      </c>
      <c r="M962" s="16">
        <v>1750</v>
      </c>
      <c r="N962" s="8">
        <f>M962*L962</f>
        <v>0</v>
      </c>
    </row>
    <row r="963" spans="1:14" ht="24.95" customHeight="1">
      <c r="A963" s="4">
        <v>1000001016481</v>
      </c>
      <c r="B963" s="4" t="s">
        <v>24</v>
      </c>
      <c r="C963" s="11" t="s">
        <v>144</v>
      </c>
      <c r="D963" s="4" t="s">
        <v>25</v>
      </c>
      <c r="E963" s="6"/>
      <c r="F963" s="6"/>
      <c r="G963" s="9" t="s">
        <v>135</v>
      </c>
      <c r="H963" s="9" t="s">
        <v>112</v>
      </c>
      <c r="I963" s="9" t="s">
        <v>288</v>
      </c>
      <c r="J963" s="9" t="s">
        <v>4</v>
      </c>
      <c r="K963" s="9" t="s">
        <v>110</v>
      </c>
      <c r="L963" s="7">
        <v>0</v>
      </c>
      <c r="M963" s="16">
        <v>750</v>
      </c>
      <c r="N963" s="8">
        <f>M963*L963</f>
        <v>0</v>
      </c>
    </row>
    <row r="964" spans="1:14" ht="24.95" customHeight="1">
      <c r="A964" s="4">
        <v>1000001016498</v>
      </c>
      <c r="B964" s="4" t="s">
        <v>24</v>
      </c>
      <c r="C964" s="11" t="s">
        <v>144</v>
      </c>
      <c r="D964" s="4" t="s">
        <v>25</v>
      </c>
      <c r="E964" s="6"/>
      <c r="F964" s="6"/>
      <c r="G964" s="9" t="s">
        <v>135</v>
      </c>
      <c r="H964" s="9" t="s">
        <v>112</v>
      </c>
      <c r="I964" s="9" t="s">
        <v>288</v>
      </c>
      <c r="J964" s="9" t="s">
        <v>1</v>
      </c>
      <c r="K964" s="9" t="s">
        <v>110</v>
      </c>
      <c r="L964" s="7">
        <v>2</v>
      </c>
      <c r="M964" s="16">
        <v>750</v>
      </c>
      <c r="N964" s="8">
        <f>M964*L964</f>
        <v>1500</v>
      </c>
    </row>
    <row r="965" spans="1:14" ht="24.95" customHeight="1">
      <c r="A965" s="4">
        <v>1000001016504</v>
      </c>
      <c r="B965" s="4" t="s">
        <v>24</v>
      </c>
      <c r="C965" s="11" t="s">
        <v>144</v>
      </c>
      <c r="D965" s="4" t="s">
        <v>25</v>
      </c>
      <c r="E965" s="6"/>
      <c r="F965" s="6"/>
      <c r="G965" s="9" t="s">
        <v>135</v>
      </c>
      <c r="H965" s="9" t="s">
        <v>112</v>
      </c>
      <c r="I965" s="9" t="s">
        <v>288</v>
      </c>
      <c r="J965" s="9" t="s">
        <v>5</v>
      </c>
      <c r="K965" s="9" t="s">
        <v>110</v>
      </c>
      <c r="L965" s="7">
        <v>0</v>
      </c>
      <c r="M965" s="16">
        <v>750</v>
      </c>
      <c r="N965" s="8">
        <f>M965*L965</f>
        <v>0</v>
      </c>
    </row>
    <row r="966" spans="1:14" ht="24.95" customHeight="1">
      <c r="A966" s="4">
        <v>1000001016511</v>
      </c>
      <c r="B966" s="4" t="s">
        <v>24</v>
      </c>
      <c r="C966" s="11" t="s">
        <v>144</v>
      </c>
      <c r="D966" s="4" t="s">
        <v>25</v>
      </c>
      <c r="E966" s="6"/>
      <c r="F966" s="6"/>
      <c r="G966" s="9" t="s">
        <v>135</v>
      </c>
      <c r="H966" s="9" t="s">
        <v>112</v>
      </c>
      <c r="I966" s="9" t="s">
        <v>288</v>
      </c>
      <c r="J966" s="9" t="s">
        <v>0</v>
      </c>
      <c r="K966" s="9" t="s">
        <v>110</v>
      </c>
      <c r="L966" s="7">
        <v>0</v>
      </c>
      <c r="M966" s="16">
        <v>750</v>
      </c>
      <c r="N966" s="8">
        <f>M966*L966</f>
        <v>0</v>
      </c>
    </row>
    <row r="967" spans="1:14" ht="24.95" customHeight="1">
      <c r="A967" s="4">
        <v>1000001016528</v>
      </c>
      <c r="B967" s="4" t="s">
        <v>24</v>
      </c>
      <c r="C967" s="11" t="s">
        <v>144</v>
      </c>
      <c r="D967" s="4" t="s">
        <v>25</v>
      </c>
      <c r="E967" s="6"/>
      <c r="F967" s="6"/>
      <c r="G967" s="9" t="s">
        <v>135</v>
      </c>
      <c r="H967" s="9" t="s">
        <v>112</v>
      </c>
      <c r="I967" s="9" t="s">
        <v>288</v>
      </c>
      <c r="J967" s="9" t="s">
        <v>7</v>
      </c>
      <c r="K967" s="9" t="s">
        <v>110</v>
      </c>
      <c r="L967" s="7">
        <v>0</v>
      </c>
      <c r="M967" s="16">
        <v>750</v>
      </c>
      <c r="N967" s="8">
        <f>M967*L967</f>
        <v>0</v>
      </c>
    </row>
    <row r="968" spans="1:14" ht="24.95" customHeight="1">
      <c r="A968" s="4">
        <v>1000001019765</v>
      </c>
      <c r="B968" s="4" t="s">
        <v>32</v>
      </c>
      <c r="C968" s="11" t="s">
        <v>144</v>
      </c>
      <c r="D968" s="4" t="s">
        <v>33</v>
      </c>
      <c r="E968" s="4"/>
      <c r="F968" s="6"/>
      <c r="G968" s="12" t="s">
        <v>111</v>
      </c>
      <c r="H968" s="12" t="s">
        <v>112</v>
      </c>
      <c r="I968" s="12" t="s">
        <v>120</v>
      </c>
      <c r="J968" s="12" t="s">
        <v>4</v>
      </c>
      <c r="K968" s="12" t="s">
        <v>74</v>
      </c>
      <c r="L968" s="7">
        <v>1</v>
      </c>
      <c r="M968" s="18">
        <v>550</v>
      </c>
      <c r="N968" s="8">
        <f>M968*L968</f>
        <v>550</v>
      </c>
    </row>
    <row r="969" spans="1:14" ht="24.95" customHeight="1">
      <c r="A969" s="4">
        <v>1000001019772</v>
      </c>
      <c r="B969" s="4" t="s">
        <v>32</v>
      </c>
      <c r="C969" s="11" t="s">
        <v>144</v>
      </c>
      <c r="D969" s="4" t="s">
        <v>33</v>
      </c>
      <c r="E969" s="4"/>
      <c r="F969" s="6"/>
      <c r="G969" s="12" t="s">
        <v>111</v>
      </c>
      <c r="H969" s="12" t="s">
        <v>112</v>
      </c>
      <c r="I969" s="12" t="s">
        <v>120</v>
      </c>
      <c r="J969" s="12" t="s">
        <v>1</v>
      </c>
      <c r="K969" s="12" t="s">
        <v>74</v>
      </c>
      <c r="L969" s="7">
        <v>0</v>
      </c>
      <c r="M969" s="18">
        <v>550</v>
      </c>
      <c r="N969" s="8">
        <f>M969*L969</f>
        <v>0</v>
      </c>
    </row>
    <row r="970" spans="1:14" ht="24.95" customHeight="1">
      <c r="A970" s="4">
        <v>1000001019789</v>
      </c>
      <c r="B970" s="4" t="s">
        <v>32</v>
      </c>
      <c r="C970" s="11" t="s">
        <v>144</v>
      </c>
      <c r="D970" s="4" t="s">
        <v>33</v>
      </c>
      <c r="E970" s="4"/>
      <c r="F970" s="6"/>
      <c r="G970" s="12" t="s">
        <v>111</v>
      </c>
      <c r="H970" s="12" t="s">
        <v>112</v>
      </c>
      <c r="I970" s="12" t="s">
        <v>120</v>
      </c>
      <c r="J970" s="12" t="s">
        <v>5</v>
      </c>
      <c r="K970" s="12" t="s">
        <v>74</v>
      </c>
      <c r="L970" s="7">
        <v>0</v>
      </c>
      <c r="M970" s="18">
        <v>550</v>
      </c>
      <c r="N970" s="8">
        <f>M970*L970</f>
        <v>0</v>
      </c>
    </row>
    <row r="971" spans="1:14" ht="24.95" customHeight="1">
      <c r="A971" s="4">
        <v>1000001019796</v>
      </c>
      <c r="B971" s="4" t="s">
        <v>32</v>
      </c>
      <c r="C971" s="11" t="s">
        <v>144</v>
      </c>
      <c r="D971" s="4" t="s">
        <v>33</v>
      </c>
      <c r="E971" s="4"/>
      <c r="F971" s="6"/>
      <c r="G971" s="12" t="s">
        <v>111</v>
      </c>
      <c r="H971" s="12" t="s">
        <v>112</v>
      </c>
      <c r="I971" s="12" t="s">
        <v>120</v>
      </c>
      <c r="J971" s="12" t="s">
        <v>0</v>
      </c>
      <c r="K971" s="12" t="s">
        <v>74</v>
      </c>
      <c r="L971" s="7">
        <v>0</v>
      </c>
      <c r="M971" s="18">
        <v>550</v>
      </c>
      <c r="N971" s="8">
        <f>M971*L971</f>
        <v>0</v>
      </c>
    </row>
    <row r="972" spans="1:14" ht="75" customHeight="1">
      <c r="A972" s="4">
        <v>1000001020129</v>
      </c>
      <c r="B972" s="4" t="s">
        <v>36</v>
      </c>
      <c r="C972" s="11" t="s">
        <v>144</v>
      </c>
      <c r="D972" s="4" t="s">
        <v>37</v>
      </c>
      <c r="E972" s="6"/>
      <c r="F972" s="6"/>
      <c r="G972" s="9" t="s">
        <v>135</v>
      </c>
      <c r="H972" s="9" t="s">
        <v>138</v>
      </c>
      <c r="I972" s="9" t="s">
        <v>290</v>
      </c>
      <c r="J972" s="9" t="s">
        <v>1</v>
      </c>
      <c r="K972" s="9" t="s">
        <v>2</v>
      </c>
      <c r="L972" s="7">
        <v>0</v>
      </c>
      <c r="M972" s="16">
        <v>2800</v>
      </c>
      <c r="N972" s="8">
        <f>M972*L972</f>
        <v>0</v>
      </c>
    </row>
    <row r="973" spans="1:14" ht="75" customHeight="1">
      <c r="A973" s="4">
        <v>1000001020136</v>
      </c>
      <c r="B973" s="4" t="s">
        <v>36</v>
      </c>
      <c r="C973" s="11" t="s">
        <v>144</v>
      </c>
      <c r="D973" s="4" t="s">
        <v>37</v>
      </c>
      <c r="E973" s="6"/>
      <c r="F973" s="6"/>
      <c r="G973" s="9" t="s">
        <v>135</v>
      </c>
      <c r="H973" s="9" t="s">
        <v>138</v>
      </c>
      <c r="I973" s="9" t="s">
        <v>290</v>
      </c>
      <c r="J973" s="9" t="s">
        <v>5</v>
      </c>
      <c r="K973" s="9" t="s">
        <v>2</v>
      </c>
      <c r="L973" s="7">
        <v>1</v>
      </c>
      <c r="M973" s="16">
        <v>2800</v>
      </c>
      <c r="N973" s="8">
        <f>M973*L973</f>
        <v>2800</v>
      </c>
    </row>
    <row r="974" spans="1:14" ht="50.1" customHeight="1">
      <c r="A974" s="4">
        <v>1000001020266</v>
      </c>
      <c r="B974" s="4" t="s">
        <v>38</v>
      </c>
      <c r="C974" s="11" t="s">
        <v>144</v>
      </c>
      <c r="D974" s="4" t="s">
        <v>39</v>
      </c>
      <c r="E974" s="6"/>
      <c r="F974" s="6"/>
      <c r="G974" s="9" t="s">
        <v>135</v>
      </c>
      <c r="H974" s="9" t="s">
        <v>138</v>
      </c>
      <c r="I974" s="9" t="s">
        <v>290</v>
      </c>
      <c r="J974" s="9" t="s">
        <v>1</v>
      </c>
      <c r="K974" s="9" t="s">
        <v>6</v>
      </c>
      <c r="L974" s="7">
        <v>0</v>
      </c>
      <c r="M974" s="16">
        <v>2600</v>
      </c>
      <c r="N974" s="8">
        <f>M974*L974</f>
        <v>0</v>
      </c>
    </row>
    <row r="975" spans="1:14" ht="50.1" customHeight="1">
      <c r="A975" s="4">
        <v>1000001020273</v>
      </c>
      <c r="B975" s="4" t="s">
        <v>38</v>
      </c>
      <c r="C975" s="11" t="s">
        <v>144</v>
      </c>
      <c r="D975" s="4" t="s">
        <v>39</v>
      </c>
      <c r="E975" s="6"/>
      <c r="F975" s="6"/>
      <c r="G975" s="9" t="s">
        <v>135</v>
      </c>
      <c r="H975" s="9" t="s">
        <v>138</v>
      </c>
      <c r="I975" s="9" t="s">
        <v>290</v>
      </c>
      <c r="J975" s="9" t="s">
        <v>5</v>
      </c>
      <c r="K975" s="9" t="s">
        <v>6</v>
      </c>
      <c r="L975" s="7">
        <v>1</v>
      </c>
      <c r="M975" s="16">
        <v>2600</v>
      </c>
      <c r="N975" s="8">
        <f>M975*L975</f>
        <v>2600</v>
      </c>
    </row>
    <row r="976" spans="1:14" ht="50.1" customHeight="1">
      <c r="A976" s="4">
        <v>1000001020280</v>
      </c>
      <c r="B976" s="4" t="s">
        <v>38</v>
      </c>
      <c r="C976" s="11" t="s">
        <v>144</v>
      </c>
      <c r="D976" s="4" t="s">
        <v>39</v>
      </c>
      <c r="E976" s="6"/>
      <c r="F976" s="6"/>
      <c r="G976" s="9" t="s">
        <v>135</v>
      </c>
      <c r="H976" s="9" t="s">
        <v>138</v>
      </c>
      <c r="I976" s="9" t="s">
        <v>290</v>
      </c>
      <c r="J976" s="9" t="s">
        <v>0</v>
      </c>
      <c r="K976" s="9" t="s">
        <v>6</v>
      </c>
      <c r="L976" s="7">
        <v>0</v>
      </c>
      <c r="M976" s="16">
        <v>2600</v>
      </c>
      <c r="N976" s="8">
        <f>M976*L976</f>
        <v>0</v>
      </c>
    </row>
    <row r="977" spans="1:14" ht="50.1" customHeight="1">
      <c r="A977" s="4">
        <v>1000001013848</v>
      </c>
      <c r="B977" s="14" t="s">
        <v>213</v>
      </c>
      <c r="C977" s="11" t="s">
        <v>144</v>
      </c>
      <c r="D977" s="14" t="s">
        <v>214</v>
      </c>
      <c r="E977" s="6"/>
      <c r="F977" s="6"/>
      <c r="G977" s="5" t="s">
        <v>111</v>
      </c>
      <c r="H977" s="9" t="s">
        <v>138</v>
      </c>
      <c r="I977" s="9" t="s">
        <v>290</v>
      </c>
      <c r="J977" s="14" t="s">
        <v>3</v>
      </c>
      <c r="K977" s="5" t="s">
        <v>2</v>
      </c>
      <c r="L977" s="7">
        <v>2</v>
      </c>
      <c r="M977" s="16">
        <v>1750</v>
      </c>
      <c r="N977" s="8">
        <f>M977*L977</f>
        <v>3500</v>
      </c>
    </row>
    <row r="978" spans="1:14" ht="50.1" customHeight="1">
      <c r="A978" s="4">
        <v>1000001011912</v>
      </c>
      <c r="B978" s="14" t="s">
        <v>213</v>
      </c>
      <c r="C978" s="11" t="s">
        <v>144</v>
      </c>
      <c r="D978" s="14" t="s">
        <v>214</v>
      </c>
      <c r="E978" s="6"/>
      <c r="F978" s="6"/>
      <c r="G978" s="5" t="s">
        <v>111</v>
      </c>
      <c r="H978" s="9" t="s">
        <v>138</v>
      </c>
      <c r="I978" s="9" t="s">
        <v>290</v>
      </c>
      <c r="J978" s="14" t="s">
        <v>4</v>
      </c>
      <c r="K978" s="5" t="s">
        <v>2</v>
      </c>
      <c r="L978" s="7">
        <v>4</v>
      </c>
      <c r="M978" s="16">
        <v>1750</v>
      </c>
      <c r="N978" s="8">
        <f>M978*L978</f>
        <v>7000</v>
      </c>
    </row>
    <row r="979" spans="1:14" ht="24.95" customHeight="1">
      <c r="A979" s="19">
        <v>1000001012841</v>
      </c>
      <c r="B979" s="14" t="s">
        <v>150</v>
      </c>
      <c r="C979" s="11" t="s">
        <v>144</v>
      </c>
      <c r="D979" s="14" t="s">
        <v>23</v>
      </c>
      <c r="E979" s="6"/>
      <c r="F979" s="6"/>
      <c r="G979" s="5" t="s">
        <v>111</v>
      </c>
      <c r="H979" s="9" t="s">
        <v>138</v>
      </c>
      <c r="I979" s="9" t="s">
        <v>290</v>
      </c>
      <c r="J979" s="14" t="s">
        <v>1</v>
      </c>
      <c r="K979" s="5" t="s">
        <v>2</v>
      </c>
      <c r="L979" s="7">
        <v>0</v>
      </c>
      <c r="M979" s="16">
        <v>1750</v>
      </c>
      <c r="N979" s="8">
        <f>M979*L979</f>
        <v>0</v>
      </c>
    </row>
    <row r="980" spans="1:14" ht="24.95" customHeight="1">
      <c r="A980" s="4">
        <v>1000001012858</v>
      </c>
      <c r="B980" s="14" t="s">
        <v>150</v>
      </c>
      <c r="C980" s="11" t="s">
        <v>144</v>
      </c>
      <c r="D980" s="14" t="s">
        <v>23</v>
      </c>
      <c r="E980" s="6"/>
      <c r="F980" s="6"/>
      <c r="G980" s="5" t="s">
        <v>111</v>
      </c>
      <c r="H980" s="9" t="s">
        <v>138</v>
      </c>
      <c r="I980" s="9" t="s">
        <v>290</v>
      </c>
      <c r="J980" s="14" t="s">
        <v>5</v>
      </c>
      <c r="K980" s="5" t="s">
        <v>2</v>
      </c>
      <c r="L980" s="7">
        <v>5</v>
      </c>
      <c r="M980" s="16">
        <v>1750</v>
      </c>
      <c r="N980" s="8">
        <f>M980*L980</f>
        <v>8750</v>
      </c>
    </row>
    <row r="981" spans="1:14" ht="24.95" customHeight="1">
      <c r="A981" s="4">
        <v>1000001012865</v>
      </c>
      <c r="B981" s="14" t="s">
        <v>150</v>
      </c>
      <c r="C981" s="11" t="s">
        <v>144</v>
      </c>
      <c r="D981" s="14" t="s">
        <v>23</v>
      </c>
      <c r="E981" s="6"/>
      <c r="F981" s="6"/>
      <c r="G981" s="5" t="s">
        <v>111</v>
      </c>
      <c r="H981" s="9" t="s">
        <v>138</v>
      </c>
      <c r="I981" s="9" t="s">
        <v>290</v>
      </c>
      <c r="J981" s="14" t="s">
        <v>0</v>
      </c>
      <c r="K981" s="5" t="s">
        <v>2</v>
      </c>
      <c r="L981" s="7">
        <v>2</v>
      </c>
      <c r="M981" s="16">
        <v>1750</v>
      </c>
      <c r="N981" s="8">
        <f>M981*L981</f>
        <v>3500</v>
      </c>
    </row>
    <row r="982" spans="1:14" ht="24.95" customHeight="1">
      <c r="A982" s="19">
        <v>1000001012872</v>
      </c>
      <c r="B982" s="14" t="s">
        <v>150</v>
      </c>
      <c r="C982" s="11" t="s">
        <v>144</v>
      </c>
      <c r="D982" s="14" t="s">
        <v>23</v>
      </c>
      <c r="E982" s="6"/>
      <c r="F982" s="6"/>
      <c r="G982" s="5" t="s">
        <v>111</v>
      </c>
      <c r="H982" s="9" t="s">
        <v>138</v>
      </c>
      <c r="I982" s="9" t="s">
        <v>290</v>
      </c>
      <c r="J982" s="14" t="s">
        <v>7</v>
      </c>
      <c r="K982" s="5" t="s">
        <v>2</v>
      </c>
      <c r="L982" s="7">
        <v>0</v>
      </c>
      <c r="M982" s="16">
        <v>1750</v>
      </c>
      <c r="N982" s="8">
        <f>M982*L982</f>
        <v>0</v>
      </c>
    </row>
    <row r="983" spans="1:14" ht="50.1" customHeight="1">
      <c r="A983" s="4">
        <v>1000001013855</v>
      </c>
      <c r="B983" s="14" t="s">
        <v>150</v>
      </c>
      <c r="C983" s="11" t="s">
        <v>144</v>
      </c>
      <c r="D983" s="14" t="s">
        <v>23</v>
      </c>
      <c r="E983" s="6"/>
      <c r="F983" s="6"/>
      <c r="G983" s="5" t="s">
        <v>111</v>
      </c>
      <c r="H983" s="9" t="s">
        <v>138</v>
      </c>
      <c r="I983" s="9" t="s">
        <v>290</v>
      </c>
      <c r="J983" s="14" t="s">
        <v>4</v>
      </c>
      <c r="K983" s="5" t="s">
        <v>6</v>
      </c>
      <c r="L983" s="7">
        <v>2</v>
      </c>
      <c r="M983" s="16">
        <v>1750</v>
      </c>
      <c r="N983" s="8">
        <f>M983*L983</f>
        <v>3500</v>
      </c>
    </row>
    <row r="984" spans="1:14" ht="50.1" customHeight="1">
      <c r="A984" s="4">
        <v>1000001013862</v>
      </c>
      <c r="B984" s="14" t="s">
        <v>150</v>
      </c>
      <c r="C984" s="11" t="s">
        <v>144</v>
      </c>
      <c r="D984" s="14" t="s">
        <v>23</v>
      </c>
      <c r="E984" s="6"/>
      <c r="F984" s="6"/>
      <c r="G984" s="5" t="s">
        <v>111</v>
      </c>
      <c r="H984" s="9" t="s">
        <v>138</v>
      </c>
      <c r="I984" s="9" t="s">
        <v>290</v>
      </c>
      <c r="J984" s="14" t="s">
        <v>1</v>
      </c>
      <c r="K984" s="5" t="s">
        <v>6</v>
      </c>
      <c r="L984" s="7">
        <v>2</v>
      </c>
      <c r="M984" s="16">
        <v>1750</v>
      </c>
      <c r="N984" s="8">
        <f>M984*L984</f>
        <v>3500</v>
      </c>
    </row>
    <row r="985" spans="1:14" ht="99.95" customHeight="1">
      <c r="A985" s="3">
        <v>1000001013633</v>
      </c>
      <c r="B985" s="14" t="s">
        <v>215</v>
      </c>
      <c r="C985" s="11" t="s">
        <v>144</v>
      </c>
      <c r="D985" s="14" t="s">
        <v>151</v>
      </c>
      <c r="E985" s="17"/>
      <c r="F985" s="17"/>
      <c r="G985" s="9" t="s">
        <v>135</v>
      </c>
      <c r="H985" s="9" t="s">
        <v>138</v>
      </c>
      <c r="I985" s="9" t="s">
        <v>292</v>
      </c>
      <c r="J985" s="14" t="s">
        <v>4</v>
      </c>
      <c r="K985" s="14" t="s">
        <v>2</v>
      </c>
      <c r="L985" s="7">
        <v>3</v>
      </c>
      <c r="M985" s="16">
        <v>1400</v>
      </c>
      <c r="N985" s="8">
        <f>M985*L985</f>
        <v>4200</v>
      </c>
    </row>
    <row r="995" spans="11:11">
      <c r="K995" s="2" t="s">
        <v>310</v>
      </c>
    </row>
  </sheetData>
  <printOptions horizontalCentered="1"/>
  <pageMargins left="0" right="0" top="0" bottom="0" header="0" footer="0"/>
  <pageSetup paperSize="9" scale="24" fitToWidth="2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RSTEMP01</vt:lpstr>
      <vt:lpstr>RSTEMP01!Print_Area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Boris</dc:creator>
  <cp:lastModifiedBy>Boris Fuentes</cp:lastModifiedBy>
  <dcterms:created xsi:type="dcterms:W3CDTF">2024-07-13T12:02:05Z</dcterms:created>
  <dcterms:modified xsi:type="dcterms:W3CDTF">2024-11-08T19:59:12Z</dcterms:modified>
</cp:coreProperties>
</file>